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puschristi-my.sharepoint.com/personal/belindab2_cctexas_com/Documents/Documents 1/DEVELOPMENT SERVICES/Permit Reports/September/"/>
    </mc:Choice>
  </mc:AlternateContent>
  <xr:revisionPtr revIDLastSave="1" documentId="8_{566D440F-989D-4EC7-AB00-87C165A5A7DE}" xr6:coauthVersionLast="47" xr6:coauthVersionMax="47" xr10:uidLastSave="{E1E86065-A928-46B4-87F7-A4B2D4118AA0}"/>
  <bookViews>
    <workbookView xWindow="28702" yWindow="-98" windowWidth="28995" windowHeight="16395" xr2:uid="{00000000-000D-0000-FFFF-FFFF00000000}"/>
  </bookViews>
  <sheets>
    <sheet name="Sheet1" sheetId="1" r:id="rId1"/>
  </sheets>
  <definedNames>
    <definedName name="_xlnm._FilterDatabase" localSheetId="0" hidden="1">Sheet1!$A$1:$S$1706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" i="1" l="1"/>
  <c r="T13" i="1"/>
  <c r="T14" i="1"/>
  <c r="T938" i="1"/>
  <c r="T617" i="1"/>
  <c r="T1571" i="1"/>
  <c r="T1501" i="1"/>
  <c r="T726" i="1"/>
  <c r="T935" i="1"/>
  <c r="T1533" i="1"/>
  <c r="T235" i="1"/>
  <c r="T1539" i="1"/>
  <c r="T876" i="1"/>
  <c r="T1694" i="1"/>
  <c r="T319" i="1"/>
  <c r="T42" i="1"/>
  <c r="T1270" i="1"/>
  <c r="T1674" i="1"/>
  <c r="T755" i="1"/>
  <c r="T963" i="1"/>
  <c r="T159" i="1"/>
  <c r="T1076" i="1"/>
  <c r="T943" i="1"/>
  <c r="T140" i="1"/>
  <c r="T204" i="1"/>
  <c r="T727" i="1"/>
  <c r="T191" i="1"/>
  <c r="T1564" i="1"/>
  <c r="T307" i="1"/>
  <c r="T1056" i="1"/>
  <c r="T1695" i="1"/>
  <c r="T1558" i="1"/>
  <c r="T232" i="1"/>
  <c r="T422" i="1"/>
  <c r="T109" i="1"/>
  <c r="T863" i="1"/>
  <c r="T811" i="1"/>
  <c r="T1651" i="1"/>
  <c r="T1258" i="1"/>
  <c r="T1057" i="1"/>
  <c r="T907" i="1"/>
  <c r="T885" i="1"/>
  <c r="T886" i="1"/>
  <c r="T888" i="1"/>
  <c r="T123" i="1"/>
  <c r="T15" i="1"/>
  <c r="T887" i="1"/>
  <c r="T1450" i="1"/>
  <c r="T889" i="1"/>
  <c r="T914" i="1"/>
  <c r="T206" i="1"/>
  <c r="T1361" i="1"/>
  <c r="T890" i="1"/>
  <c r="T1221" i="1"/>
  <c r="T16" i="1"/>
  <c r="T592" i="1"/>
  <c r="T558" i="1"/>
  <c r="T23" i="1"/>
  <c r="T1291" i="1"/>
  <c r="T1292" i="1"/>
  <c r="T17" i="1"/>
  <c r="T18" i="1"/>
  <c r="T19" i="1"/>
  <c r="T594" i="1"/>
  <c r="T595" i="1"/>
  <c r="T593" i="1"/>
  <c r="T1325" i="1"/>
  <c r="T944" i="1"/>
  <c r="T1293" i="1"/>
  <c r="T1097" i="1"/>
  <c r="T881" i="1"/>
  <c r="T1288" i="1"/>
  <c r="T1289" i="1"/>
  <c r="T1290" i="1"/>
  <c r="T20" i="1"/>
  <c r="T21" i="1"/>
  <c r="T22" i="1"/>
  <c r="T157" i="1"/>
  <c r="T703" i="1"/>
  <c r="T891" i="1"/>
  <c r="T345" i="1"/>
  <c r="T812" i="1"/>
  <c r="T1597" i="1"/>
  <c r="T802" i="1"/>
  <c r="T562" i="1"/>
  <c r="T1352" i="1"/>
  <c r="T282" i="1"/>
  <c r="T548" i="1"/>
  <c r="T552" i="1"/>
  <c r="T1298" i="1"/>
  <c r="T1105" i="1"/>
  <c r="T1032" i="1"/>
  <c r="T1412" i="1"/>
  <c r="T621" i="1"/>
  <c r="T736" i="1"/>
  <c r="T1308" i="1"/>
  <c r="T929" i="1"/>
  <c r="T1304" i="1"/>
  <c r="T787" i="1"/>
  <c r="T1643" i="1"/>
  <c r="T1161" i="1"/>
  <c r="T110" i="1"/>
  <c r="T381" i="1"/>
  <c r="T677" i="1"/>
  <c r="T104" i="1"/>
  <c r="T1481" i="1"/>
  <c r="T141" i="1"/>
  <c r="T1579" i="1"/>
  <c r="T1162" i="1"/>
  <c r="T111" i="1"/>
  <c r="T112" i="1"/>
  <c r="T154" i="1"/>
  <c r="T73" i="1"/>
  <c r="T660" i="1"/>
  <c r="T1369" i="1"/>
  <c r="T657" i="1"/>
  <c r="T1529" i="1"/>
  <c r="T308" i="1"/>
  <c r="T1370" i="1"/>
  <c r="T1131" i="1"/>
  <c r="T1116" i="1"/>
  <c r="T1365" i="1"/>
  <c r="T1457" i="1"/>
  <c r="T1034" i="1"/>
  <c r="T151" i="1"/>
  <c r="T152" i="1"/>
  <c r="T1078" i="1"/>
  <c r="T791" i="1"/>
  <c r="T1502" i="1"/>
  <c r="T153" i="1"/>
  <c r="T367" i="1"/>
  <c r="T1212" i="1"/>
  <c r="T685" i="1"/>
  <c r="T1704" i="1"/>
  <c r="T612" i="1"/>
  <c r="T1106" i="1"/>
  <c r="T947" i="1"/>
  <c r="T1093" i="1"/>
  <c r="T1373" i="1"/>
  <c r="T1382" i="1"/>
  <c r="T222" i="1"/>
  <c r="T1372" i="1"/>
  <c r="T1374" i="1"/>
  <c r="T1375" i="1"/>
  <c r="T1371" i="1"/>
  <c r="T681" i="1"/>
  <c r="T801" i="1"/>
  <c r="T1230" i="1"/>
  <c r="T934" i="1"/>
  <c r="T264" i="1"/>
  <c r="T491" i="1"/>
  <c r="T1454" i="1"/>
  <c r="T1168" i="1"/>
  <c r="T439" i="1"/>
  <c r="T571" i="1"/>
  <c r="T1215" i="1"/>
  <c r="T300" i="1"/>
  <c r="T43" i="1"/>
  <c r="T1384" i="1"/>
  <c r="T1269" i="1"/>
  <c r="T1039" i="1"/>
  <c r="T550" i="1"/>
  <c r="T1240" i="1"/>
  <c r="T1197" i="1"/>
  <c r="T262" i="1"/>
  <c r="T1560" i="1"/>
  <c r="T1191" i="1"/>
  <c r="T138" i="1"/>
  <c r="T533" i="1"/>
  <c r="T631" i="1"/>
  <c r="T964" i="1"/>
  <c r="T551" i="1"/>
  <c r="T534" i="1"/>
  <c r="T1054" i="1"/>
  <c r="T1366" i="1"/>
  <c r="T906" i="1"/>
  <c r="T4" i="1"/>
  <c r="T839" i="1"/>
  <c r="T798" i="1"/>
  <c r="T271" i="1"/>
  <c r="T599" i="1"/>
  <c r="T691" i="1"/>
  <c r="T842" i="1"/>
  <c r="T1376" i="1"/>
  <c r="T492" i="1"/>
  <c r="T1121" i="1"/>
  <c r="T396" i="1"/>
  <c r="T441" i="1"/>
  <c r="T957" i="1"/>
  <c r="T314" i="1"/>
  <c r="T1326" i="1"/>
  <c r="T494" i="1"/>
  <c r="T741" i="1"/>
  <c r="T449" i="1"/>
  <c r="T961" i="1"/>
  <c r="T1195" i="1"/>
  <c r="T203" i="1"/>
  <c r="T1622" i="1"/>
  <c r="T1320" i="1"/>
  <c r="T445" i="1"/>
  <c r="T57" i="1"/>
  <c r="T756" i="1"/>
  <c r="T272" i="1"/>
  <c r="T1213" i="1"/>
  <c r="T453" i="1"/>
  <c r="T1112" i="1"/>
  <c r="T1029" i="1"/>
  <c r="T1133" i="1"/>
  <c r="T1040" i="1"/>
  <c r="T50" i="1"/>
  <c r="T588" i="1"/>
  <c r="T640" i="1"/>
  <c r="T299" i="1"/>
  <c r="T1538" i="1"/>
  <c r="T1285" i="1"/>
  <c r="T1415" i="1"/>
  <c r="T1134" i="1"/>
  <c r="T193" i="1"/>
  <c r="T1068" i="1"/>
  <c r="T1578" i="1"/>
  <c r="T568" i="1"/>
  <c r="T160" i="1"/>
  <c r="T1549" i="1"/>
  <c r="T641" i="1"/>
  <c r="T1570" i="1"/>
  <c r="T382" i="1"/>
  <c r="T1020" i="1"/>
  <c r="T874" i="1"/>
  <c r="T430" i="1"/>
  <c r="T1163" i="1"/>
  <c r="T1419" i="1"/>
  <c r="T1552" i="1"/>
  <c r="T843" i="1"/>
  <c r="T847" i="1"/>
  <c r="T1208" i="1"/>
  <c r="T1183" i="1"/>
  <c r="T277" i="1"/>
  <c r="T1050" i="1"/>
  <c r="T461" i="1"/>
  <c r="T1222" i="1"/>
  <c r="T1300" i="1"/>
  <c r="T291" i="1"/>
  <c r="T1235" i="1"/>
  <c r="T407" i="1"/>
  <c r="T877" i="1"/>
  <c r="T408" i="1"/>
  <c r="T409" i="1"/>
  <c r="T400" i="1"/>
  <c r="T401" i="1"/>
  <c r="T410" i="1"/>
  <c r="T411" i="1"/>
  <c r="T1484" i="1"/>
  <c r="T457" i="1"/>
  <c r="T412" i="1"/>
  <c r="T402" i="1"/>
  <c r="T782" i="1"/>
  <c r="T361" i="1"/>
  <c r="T79" i="1"/>
  <c r="T1491" i="1"/>
  <c r="T1492" i="1"/>
  <c r="T416" i="1"/>
  <c r="T417" i="1"/>
  <c r="T418" i="1"/>
  <c r="T1323" i="1"/>
  <c r="T686" i="1"/>
  <c r="T1356" i="1"/>
  <c r="T1109" i="1"/>
  <c r="T296" i="1"/>
  <c r="T945" i="1"/>
  <c r="T1646" i="1"/>
  <c r="T747" i="1"/>
  <c r="T1158" i="1"/>
  <c r="T1583" i="1"/>
  <c r="T348" i="1"/>
  <c r="T1159" i="1"/>
  <c r="T1160" i="1"/>
  <c r="T1595" i="1"/>
  <c r="T748" i="1"/>
  <c r="T1120" i="1"/>
  <c r="T1347" i="1"/>
  <c r="T305" i="1"/>
  <c r="T86" i="1"/>
  <c r="T749" i="1"/>
  <c r="T498" i="1"/>
  <c r="T536" i="1"/>
  <c r="T331" i="1"/>
  <c r="T1175" i="1"/>
  <c r="T349" i="1"/>
  <c r="T1584" i="1"/>
  <c r="T431" i="1"/>
  <c r="T573" i="1"/>
  <c r="T1635" i="1"/>
  <c r="T1132" i="1"/>
  <c r="T83" i="1"/>
  <c r="T739" i="1"/>
  <c r="T1441" i="1"/>
  <c r="T953" i="1"/>
  <c r="T954" i="1"/>
  <c r="T962" i="1"/>
  <c r="T1296" i="1"/>
  <c r="T908" i="1"/>
  <c r="T1123" i="1"/>
  <c r="T221" i="1"/>
  <c r="T1664" i="1"/>
  <c r="T84" i="1"/>
  <c r="T627" i="1"/>
  <c r="T1124" i="1"/>
  <c r="T1164" i="1"/>
  <c r="T26" i="1"/>
  <c r="T1176" i="1"/>
  <c r="T343" i="1"/>
  <c r="T442" i="1"/>
  <c r="T765" i="1"/>
  <c r="T1117" i="1"/>
  <c r="T1202" i="1"/>
  <c r="T443" i="1"/>
  <c r="T444" i="1"/>
  <c r="T770" i="1"/>
  <c r="T1278" i="1"/>
  <c r="T781" i="1"/>
  <c r="T116" i="1"/>
  <c r="T958" i="1"/>
  <c r="T1575" i="1"/>
  <c r="T311" i="1"/>
  <c r="T1633" i="1"/>
  <c r="T301" i="1"/>
  <c r="T779" i="1"/>
  <c r="T292" i="1"/>
  <c r="T1598" i="1"/>
  <c r="T454" i="1"/>
  <c r="T559" i="1"/>
  <c r="T81" i="1"/>
  <c r="T1256" i="1"/>
  <c r="T496" i="1"/>
  <c r="T497" i="1"/>
  <c r="T82" i="1"/>
  <c r="T446" i="1"/>
  <c r="T447" i="1"/>
  <c r="T448" i="1"/>
  <c r="T455" i="1"/>
  <c r="T1257" i="1"/>
  <c r="T413" i="1"/>
  <c r="T414" i="1"/>
  <c r="T182" i="1"/>
  <c r="T456" i="1"/>
  <c r="T450" i="1"/>
  <c r="T451" i="1"/>
  <c r="T452" i="1"/>
  <c r="T810" i="1"/>
  <c r="T817" i="1"/>
  <c r="T818" i="1"/>
  <c r="T1264" i="1"/>
  <c r="T819" i="1"/>
  <c r="T1306" i="1"/>
  <c r="T1650" i="1"/>
  <c r="T1138" i="1"/>
  <c r="T245" i="1"/>
  <c r="T1178" i="1"/>
  <c r="T1499" i="1"/>
  <c r="T94" i="1"/>
  <c r="T1272" i="1"/>
  <c r="T1286" i="1"/>
  <c r="T1095" i="1"/>
  <c r="T1018" i="1"/>
  <c r="T1655" i="1"/>
  <c r="T309" i="1"/>
  <c r="T1013" i="1"/>
  <c r="T565" i="1"/>
  <c r="T541" i="1"/>
  <c r="T1139" i="1"/>
  <c r="T542" i="1"/>
  <c r="T1059" i="1"/>
  <c r="T1396" i="1"/>
  <c r="T763" i="1"/>
  <c r="T1630" i="1"/>
  <c r="T67" i="1"/>
  <c r="T1656" i="1"/>
  <c r="T549" i="1"/>
  <c r="T1494" i="1"/>
  <c r="T370" i="1"/>
  <c r="T689" i="1"/>
  <c r="T1343" i="1"/>
  <c r="T1488" i="1"/>
  <c r="T190" i="1"/>
  <c r="T1603" i="1"/>
  <c r="T54" i="1"/>
  <c r="T1531" i="1"/>
  <c r="T1016" i="1"/>
  <c r="T1243" i="1"/>
  <c r="T611" i="1"/>
  <c r="T462" i="1"/>
  <c r="T1688" i="1"/>
  <c r="T463" i="1"/>
  <c r="T464" i="1"/>
  <c r="T199" i="1"/>
  <c r="T211" i="1"/>
  <c r="T662" i="1"/>
  <c r="T658" i="1"/>
  <c r="T458" i="1"/>
  <c r="T1113" i="1"/>
  <c r="T1322" i="1"/>
  <c r="T1485" i="1"/>
  <c r="T1053" i="1"/>
  <c r="T1349" i="1"/>
  <c r="T415" i="1"/>
  <c r="T742" i="1"/>
  <c r="T205" i="1"/>
  <c r="T216" i="1"/>
  <c r="T304" i="1"/>
  <c r="T1236" i="1"/>
  <c r="T368" i="1"/>
  <c r="T47" i="1"/>
  <c r="T1458" i="1"/>
  <c r="T106" i="1"/>
  <c r="T575" i="1"/>
  <c r="T576" i="1"/>
  <c r="T459" i="1"/>
  <c r="T460" i="1"/>
  <c r="T44" i="1"/>
  <c r="T948" i="1"/>
  <c r="T1389" i="1"/>
  <c r="T1398" i="1"/>
  <c r="T1287" i="1"/>
  <c r="T1561" i="1"/>
  <c r="T294" i="1"/>
  <c r="T376" i="1"/>
  <c r="T1660" i="1"/>
  <c r="T661" i="1"/>
  <c r="T725" i="1"/>
  <c r="T942" i="1"/>
  <c r="T774" i="1"/>
  <c r="T213" i="1"/>
  <c r="T939" i="1"/>
  <c r="T1471" i="1"/>
  <c r="T1567" i="1"/>
  <c r="T1310" i="1"/>
  <c r="T851" i="1"/>
  <c r="T1200" i="1"/>
  <c r="T377" i="1"/>
  <c r="T1177" i="1"/>
  <c r="T853" i="1"/>
  <c r="T1601" i="1"/>
  <c r="T1233" i="1"/>
  <c r="T93" i="1"/>
  <c r="T1691" i="1"/>
  <c r="T693" i="1"/>
  <c r="T866" i="1"/>
  <c r="T1409" i="1"/>
  <c r="T108" i="1"/>
  <c r="T1692" i="1"/>
  <c r="T649" i="1"/>
  <c r="T40" i="1"/>
  <c r="T869" i="1"/>
  <c r="T1703" i="1"/>
  <c r="T803" i="1"/>
  <c r="T1478" i="1"/>
  <c r="T804" i="1"/>
  <c r="T1314" i="1"/>
  <c r="T1479" i="1"/>
  <c r="T1608" i="1"/>
  <c r="T1302" i="1"/>
  <c r="T1157" i="1"/>
  <c r="T91" i="1"/>
  <c r="T350" i="1"/>
  <c r="T735" i="1"/>
  <c r="T553" i="1"/>
  <c r="T1315" i="1"/>
  <c r="T1316" i="1"/>
  <c r="T1074" i="1"/>
  <c r="T1339" i="1"/>
  <c r="T540" i="1"/>
  <c r="T391" i="1"/>
  <c r="T1350" i="1"/>
  <c r="T383" i="1"/>
  <c r="T1303" i="1"/>
  <c r="T1246" i="1"/>
  <c r="T392" i="1"/>
  <c r="T642" i="1"/>
  <c r="T1170" i="1"/>
  <c r="T1238" i="1"/>
  <c r="T831" i="1"/>
  <c r="T1171" i="1"/>
  <c r="T1172" i="1"/>
  <c r="T1173" i="1"/>
  <c r="T1174" i="1"/>
  <c r="T985" i="1"/>
  <c r="T566" i="1"/>
  <c r="T590" i="1"/>
  <c r="T1621" i="1"/>
  <c r="T581" i="1"/>
  <c r="T751" i="1"/>
  <c r="T682" i="1"/>
  <c r="T1425" i="1"/>
  <c r="T643" i="1"/>
  <c r="T613" i="1"/>
  <c r="T499" i="1"/>
  <c r="T124" i="1"/>
  <c r="T977" i="1"/>
  <c r="T993" i="1"/>
  <c r="T1351" i="1"/>
  <c r="T1019" i="1"/>
  <c r="T1001" i="1"/>
  <c r="T1452" i="1"/>
  <c r="T1654" i="1"/>
  <c r="T310" i="1"/>
  <c r="T1444" i="1"/>
  <c r="T604" i="1"/>
  <c r="T744" i="1"/>
  <c r="T103" i="1"/>
  <c r="T1088" i="1"/>
  <c r="T1140" i="1"/>
  <c r="T1661" i="1"/>
  <c r="T341" i="1"/>
  <c r="T1378" i="1"/>
  <c r="T1379" i="1"/>
  <c r="T1072" i="1"/>
  <c r="T1609" i="1"/>
  <c r="T174" i="1"/>
  <c r="T175" i="1"/>
  <c r="T773" i="1"/>
  <c r="T266" i="1"/>
  <c r="T1424" i="1"/>
  <c r="T937" i="1"/>
  <c r="T628" i="1"/>
  <c r="T656" i="1"/>
  <c r="T502" i="1"/>
  <c r="T602" i="1"/>
  <c r="T87" i="1"/>
  <c r="T1540" i="1"/>
  <c r="T757" i="1"/>
  <c r="T758" i="1"/>
  <c r="T1468" i="1"/>
  <c r="T256" i="1"/>
  <c r="T1541" i="1"/>
  <c r="T603" i="1"/>
  <c r="T1699" i="1"/>
  <c r="T133" i="1"/>
  <c r="T596" i="1"/>
  <c r="T597" i="1"/>
  <c r="T384" i="1"/>
  <c r="T1201" i="1"/>
  <c r="T373" i="1"/>
  <c r="T233" i="1"/>
  <c r="T1141" i="1"/>
  <c r="T65" i="1"/>
  <c r="T1639" i="1"/>
  <c r="T1335" i="1"/>
  <c r="T941" i="1"/>
  <c r="T122" i="1"/>
  <c r="T712" i="1"/>
  <c r="T184" i="1"/>
  <c r="T427" i="1"/>
  <c r="T132" i="1"/>
  <c r="T570" i="1"/>
  <c r="T1459" i="1"/>
  <c r="T1574" i="1"/>
  <c r="T731" i="1"/>
  <c r="T732" i="1"/>
  <c r="T692" i="1"/>
  <c r="T1680" i="1"/>
  <c r="T1700" i="1"/>
  <c r="T785" i="1"/>
  <c r="T733" i="1"/>
  <c r="T126" i="1"/>
  <c r="T750" i="1"/>
  <c r="T1377" i="1"/>
  <c r="T1453" i="1"/>
  <c r="T228" i="1"/>
  <c r="T855" i="1"/>
  <c r="T786" i="1"/>
  <c r="T838" i="1"/>
  <c r="T1591" i="1"/>
  <c r="T1555" i="1"/>
  <c r="T1617" i="1"/>
  <c r="T1151" i="1"/>
  <c r="T1618" i="1"/>
  <c r="T1189" i="1"/>
  <c r="T676" i="1"/>
  <c r="T893" i="1"/>
  <c r="T362" i="1"/>
  <c r="T258" i="1"/>
  <c r="T1193" i="1"/>
  <c r="T683" i="1"/>
  <c r="T504" i="1"/>
  <c r="T68" i="1"/>
  <c r="T1101" i="1"/>
  <c r="T1615" i="1"/>
  <c r="T701" i="1"/>
  <c r="T1069" i="1"/>
  <c r="T1696" i="1"/>
  <c r="T560" i="1"/>
  <c r="T634" i="1"/>
  <c r="T1049" i="1"/>
  <c r="T120" i="1"/>
  <c r="T1220" i="1"/>
  <c r="T39" i="1"/>
  <c r="T949" i="1"/>
  <c r="T1042" i="1"/>
  <c r="T139" i="1"/>
  <c r="T841" i="1"/>
  <c r="T780" i="1"/>
  <c r="T253" i="1"/>
  <c r="T351" i="1"/>
  <c r="T114" i="1"/>
  <c r="T1180" i="1"/>
  <c r="T1489" i="1"/>
  <c r="T202" i="1"/>
  <c r="T220" i="1"/>
  <c r="T1490" i="1"/>
  <c r="T385" i="1"/>
  <c r="T538" i="1"/>
  <c r="T176" i="1"/>
  <c r="T859" i="1"/>
  <c r="T144" i="1"/>
  <c r="T539" i="1"/>
  <c r="T1274" i="1"/>
  <c r="T644" i="1"/>
  <c r="T1280" i="1"/>
  <c r="T145" i="1"/>
  <c r="T1228" i="1"/>
  <c r="T1482" i="1"/>
  <c r="T1677" i="1"/>
  <c r="T1275" i="1"/>
  <c r="T440" i="1"/>
  <c r="T1395" i="1"/>
  <c r="T1565" i="1"/>
  <c r="T1483" i="1"/>
  <c r="T1080" i="1"/>
  <c r="T315" i="1"/>
  <c r="T1211" i="1"/>
  <c r="T563" i="1"/>
  <c r="T729" i="1"/>
  <c r="T814" i="1"/>
  <c r="T279" i="1"/>
  <c r="T986" i="1"/>
  <c r="T730" i="1"/>
  <c r="T535" i="1"/>
  <c r="T987" i="1"/>
  <c r="T988" i="1"/>
  <c r="T902" i="1"/>
  <c r="T324" i="1"/>
  <c r="T76" i="1"/>
  <c r="T77" i="1"/>
  <c r="T78" i="1"/>
  <c r="T1217" i="1"/>
  <c r="T878" i="1"/>
  <c r="T1087" i="1"/>
  <c r="T879" i="1"/>
  <c r="T994" i="1"/>
  <c r="T1046" i="1"/>
  <c r="T1437" i="1"/>
  <c r="T875" i="1"/>
  <c r="T522" i="1"/>
  <c r="T1667" i="1"/>
  <c r="T1333" i="1"/>
  <c r="T1403" i="1"/>
  <c r="T1047" i="1"/>
  <c r="T297" i="1"/>
  <c r="T1115" i="1"/>
  <c r="T882" i="1"/>
  <c r="T883" i="1"/>
  <c r="T884" i="1"/>
  <c r="T1002" i="1"/>
  <c r="T1003" i="1"/>
  <c r="T1004" i="1"/>
  <c r="T1237" i="1"/>
  <c r="T903" i="1"/>
  <c r="T1435" i="1"/>
  <c r="T880" i="1"/>
  <c r="T995" i="1"/>
  <c r="T996" i="1"/>
  <c r="T1439" i="1"/>
  <c r="T75" i="1"/>
  <c r="T956" i="1"/>
  <c r="T807" i="1"/>
  <c r="T820" i="1"/>
  <c r="T821" i="1"/>
  <c r="T822" i="1"/>
  <c r="T823" i="1"/>
  <c r="T824" i="1"/>
  <c r="T1619" i="1"/>
  <c r="T1265" i="1"/>
  <c r="T825" i="1"/>
  <c r="T826" i="1"/>
  <c r="T1620" i="1"/>
  <c r="T827" i="1"/>
  <c r="T828" i="1"/>
  <c r="T829" i="1"/>
  <c r="T284" i="1"/>
  <c r="T1036" i="1"/>
  <c r="T365" i="1"/>
  <c r="T105" i="1"/>
  <c r="T1662" i="1"/>
  <c r="T671" i="1"/>
  <c r="T1311" i="1"/>
  <c r="T808" i="1"/>
  <c r="T830" i="1"/>
  <c r="T177" i="1"/>
  <c r="T1096" i="1"/>
  <c r="T1624" i="1"/>
  <c r="T1663" i="1"/>
  <c r="T916" i="1"/>
  <c r="T274" i="1"/>
  <c r="T261" i="1"/>
  <c r="T618" i="1"/>
  <c r="T327" i="1"/>
  <c r="T1336" i="1"/>
  <c r="T1554" i="1"/>
  <c r="T619" i="1"/>
  <c r="T620" i="1"/>
  <c r="T1089" i="1"/>
  <c r="T564" i="1"/>
  <c r="T98" i="1"/>
  <c r="T1083" i="1"/>
  <c r="T1447" i="1"/>
  <c r="T1284" i="1"/>
  <c r="T582" i="1"/>
  <c r="T1244" i="1"/>
  <c r="T852" i="1"/>
  <c r="T1666" i="1"/>
  <c r="T200" i="1"/>
  <c r="T230" i="1"/>
  <c r="T69" i="1"/>
  <c r="T1380" i="1"/>
  <c r="T1307" i="1"/>
  <c r="T55" i="1"/>
  <c r="T1030" i="1"/>
  <c r="T667" i="1"/>
  <c r="T289" i="1"/>
  <c r="T894" i="1"/>
  <c r="T149" i="1"/>
  <c r="T337" i="1"/>
  <c r="T207" i="1"/>
  <c r="T1276" i="1"/>
  <c r="T371" i="1"/>
  <c r="T752" i="1"/>
  <c r="T1239" i="1"/>
  <c r="T783" i="1"/>
  <c r="T716" i="1"/>
  <c r="T1279" i="1"/>
  <c r="T1426" i="1"/>
  <c r="T1169" i="1"/>
  <c r="T1472" i="1"/>
  <c r="T1271" i="1"/>
  <c r="T183" i="1"/>
  <c r="T753" i="1"/>
  <c r="T587" i="1"/>
  <c r="T928" i="1"/>
  <c r="T1383" i="1"/>
  <c r="T978" i="1"/>
  <c r="T979" i="1"/>
  <c r="T980" i="1"/>
  <c r="T5" i="1"/>
  <c r="T1098" i="1"/>
  <c r="T518" i="1"/>
  <c r="T386" i="1"/>
  <c r="T280" i="1"/>
  <c r="T1127" i="1"/>
  <c r="T1342" i="1"/>
  <c r="T252" i="1"/>
  <c r="T436" i="1"/>
  <c r="T1318" i="1"/>
  <c r="T395" i="1"/>
  <c r="T805" i="1"/>
  <c r="T951" i="1"/>
  <c r="T625" i="1"/>
  <c r="T845" i="1"/>
  <c r="T1250" i="1"/>
  <c r="T1266" i="1"/>
  <c r="T1199" i="1"/>
  <c r="T121" i="1"/>
  <c r="T1248" i="1"/>
  <c r="T1129" i="1"/>
  <c r="T1294" i="1"/>
  <c r="T1165" i="1"/>
  <c r="T1281" i="1"/>
  <c r="T316" i="1"/>
  <c r="T1689" i="1"/>
  <c r="T1467" i="1"/>
  <c r="T854" i="1"/>
  <c r="T1422" i="1"/>
  <c r="T1263" i="1"/>
  <c r="T1557" i="1"/>
  <c r="T1675" i="1"/>
  <c r="T1126" i="1"/>
  <c r="T1261" i="1"/>
  <c r="T1035" i="1"/>
  <c r="T898" i="1"/>
  <c r="T1684" i="1"/>
  <c r="T197" i="1"/>
  <c r="T208" i="1"/>
  <c r="T60" i="1"/>
  <c r="T837" i="1"/>
  <c r="T1084" i="1"/>
  <c r="T1061" i="1"/>
  <c r="T919" i="1"/>
  <c r="T1229" i="1"/>
  <c r="T834" i="1"/>
  <c r="T1114" i="1"/>
  <c r="T862" i="1"/>
  <c r="T1081" i="1"/>
  <c r="T64" i="1"/>
  <c r="T719" i="1"/>
  <c r="T1451" i="1"/>
  <c r="T775" i="1"/>
  <c r="T743" i="1"/>
  <c r="T664" i="1"/>
  <c r="T1324" i="1"/>
  <c r="T1455" i="1"/>
  <c r="T185" i="1"/>
  <c r="T959" i="1"/>
  <c r="T940" i="1"/>
  <c r="T1360" i="1"/>
  <c r="T555" i="1"/>
  <c r="T605" i="1"/>
  <c r="T1152" i="1"/>
  <c r="T722" i="1"/>
  <c r="T1099" i="1"/>
  <c r="T1100" i="1"/>
  <c r="T723" i="1"/>
  <c r="T1582" i="1"/>
  <c r="T1611" i="1"/>
  <c r="T366" i="1"/>
  <c r="T326" i="1"/>
  <c r="T1187" i="1"/>
  <c r="T198" i="1"/>
  <c r="T673" i="1"/>
  <c r="T313" i="1"/>
  <c r="T1255" i="1"/>
  <c r="T421" i="1"/>
  <c r="T1051" i="1"/>
  <c r="T1690" i="1"/>
  <c r="T1153" i="1"/>
  <c r="T1241" i="1"/>
  <c r="T674" i="1"/>
  <c r="T1669" i="1"/>
  <c r="T950" i="1"/>
  <c r="T684" i="1"/>
  <c r="T708" i="1"/>
  <c r="T223" i="1"/>
  <c r="T809" i="1"/>
  <c r="T1224" i="1"/>
  <c r="T629" i="1"/>
  <c r="T1188" i="1"/>
  <c r="T1219" i="1"/>
  <c r="T1686" i="1"/>
  <c r="T9" i="1"/>
  <c r="T585" i="1"/>
  <c r="T118" i="1"/>
  <c r="T100" i="1"/>
  <c r="T920" i="1"/>
  <c r="T1392" i="1"/>
  <c r="T1277" i="1"/>
  <c r="T1142" i="1"/>
  <c r="T615" i="1"/>
  <c r="T339" i="1"/>
  <c r="T281" i="1"/>
  <c r="T134" i="1"/>
  <c r="T913" i="1"/>
  <c r="T1551" i="1"/>
  <c r="T178" i="1"/>
  <c r="T1604" i="1"/>
  <c r="T1605" i="1"/>
  <c r="T909" i="1"/>
  <c r="T1390" i="1"/>
  <c r="T1391" i="1"/>
  <c r="T1393" i="1"/>
  <c r="T1394" i="1"/>
  <c r="T278" i="1"/>
  <c r="T135" i="1"/>
  <c r="T704" i="1"/>
  <c r="T435" i="1"/>
  <c r="T526" i="1"/>
  <c r="T561" i="1"/>
  <c r="T1568" i="1"/>
  <c r="T633" i="1"/>
  <c r="T1052" i="1"/>
  <c r="T527" i="1"/>
  <c r="T528" i="1"/>
  <c r="T403" i="1"/>
  <c r="T1470" i="1"/>
  <c r="T1357" i="1"/>
  <c r="T506" i="1"/>
  <c r="T523" i="1"/>
  <c r="T524" i="1"/>
  <c r="T1327" i="1"/>
  <c r="T697" i="1"/>
  <c r="T525" i="1"/>
  <c r="T529" i="1"/>
  <c r="T530" i="1"/>
  <c r="T1404" i="1"/>
  <c r="T734" i="1"/>
  <c r="T1486" i="1"/>
  <c r="T572" i="1"/>
  <c r="T531" i="1"/>
  <c r="T532" i="1"/>
  <c r="T702" i="1"/>
  <c r="T188" i="1"/>
  <c r="T543" i="1"/>
  <c r="T556" i="1"/>
  <c r="T507" i="1"/>
  <c r="T508" i="1"/>
  <c r="T509" i="1"/>
  <c r="T24" i="1"/>
  <c r="T519" i="1"/>
  <c r="T520" i="1"/>
  <c r="T521" i="1"/>
  <c r="T249" i="1"/>
  <c r="T1683" i="1"/>
  <c r="T49" i="1"/>
  <c r="T250" i="1"/>
  <c r="T1154" i="1"/>
  <c r="T1676" i="1"/>
  <c r="T952" i="1"/>
  <c r="T322" i="1"/>
  <c r="T1495" i="1"/>
  <c r="T632" i="1"/>
  <c r="T574" i="1"/>
  <c r="T1407" i="1"/>
  <c r="T1500" i="1"/>
  <c r="T1155" i="1"/>
  <c r="T374" i="1"/>
  <c r="T1312" i="1"/>
  <c r="T31" i="1"/>
  <c r="T72" i="1"/>
  <c r="T737" i="1"/>
  <c r="T1592" i="1"/>
  <c r="T335" i="1"/>
  <c r="T354" i="1"/>
  <c r="T1330" i="1"/>
  <c r="T1214" i="1"/>
  <c r="T51" i="1"/>
  <c r="T870" i="1"/>
  <c r="T1242" i="1"/>
  <c r="T432" i="1"/>
  <c r="T745" i="1"/>
  <c r="T1313" i="1"/>
  <c r="T3" i="1"/>
  <c r="T1612" i="1"/>
  <c r="T746" i="1"/>
  <c r="T946" i="1"/>
  <c r="T56" i="1"/>
  <c r="T650" i="1"/>
  <c r="T1203" i="1"/>
  <c r="T1128" i="1"/>
  <c r="T1015" i="1"/>
  <c r="T1143" i="1"/>
  <c r="T705" i="1"/>
  <c r="T32" i="1"/>
  <c r="T1190" i="1"/>
  <c r="T606" i="1"/>
  <c r="T678" i="1"/>
  <c r="T647" i="1"/>
  <c r="T1338" i="1"/>
  <c r="T325" i="1"/>
  <c r="T1144" i="1"/>
  <c r="T1469" i="1"/>
  <c r="T1062" i="1"/>
  <c r="T96" i="1"/>
  <c r="T1063" i="1"/>
  <c r="T1064" i="1"/>
  <c r="T1065" i="1"/>
  <c r="T155" i="1"/>
  <c r="T1418" i="1"/>
  <c r="T404" i="1"/>
  <c r="T1569" i="1"/>
  <c r="T1580" i="1"/>
  <c r="T1066" i="1"/>
  <c r="T275" i="1"/>
  <c r="T359" i="1"/>
  <c r="T360" i="1"/>
  <c r="T784" i="1"/>
  <c r="T1402" i="1"/>
  <c r="T405" i="1"/>
  <c r="T406" i="1"/>
  <c r="T510" i="1"/>
  <c r="T511" i="1"/>
  <c r="T1354" i="1"/>
  <c r="T512" i="1"/>
  <c r="T513" i="1"/>
  <c r="T1026" i="1"/>
  <c r="T895" i="1"/>
  <c r="T58" i="1"/>
  <c r="T793" i="1"/>
  <c r="T794" i="1"/>
  <c r="T789" i="1"/>
  <c r="T635" i="1"/>
  <c r="T1405" i="1"/>
  <c r="T273" i="1"/>
  <c r="T1023" i="1"/>
  <c r="T514" i="1"/>
  <c r="T1086" i="1"/>
  <c r="T1024" i="1"/>
  <c r="T1025" i="1"/>
  <c r="T1443" i="1"/>
  <c r="T899" i="1"/>
  <c r="T1027" i="1"/>
  <c r="T1028" i="1"/>
  <c r="T515" i="1"/>
  <c r="T516" i="1"/>
  <c r="T517" i="1"/>
  <c r="T968" i="1"/>
  <c r="T923" i="1"/>
  <c r="T59" i="1"/>
  <c r="T795" i="1"/>
  <c r="T790" i="1"/>
  <c r="T340" i="1"/>
  <c r="T1247" i="1"/>
  <c r="T1503" i="1"/>
  <c r="T1504" i="1"/>
  <c r="T236" i="1"/>
  <c r="T1067" i="1"/>
  <c r="T251" i="1"/>
  <c r="T547" i="1"/>
  <c r="T254" i="1"/>
  <c r="T1273" i="1"/>
  <c r="T387" i="1"/>
  <c r="T1625" i="1"/>
  <c r="T372" i="1"/>
  <c r="T707" i="1"/>
  <c r="T1410" i="1"/>
  <c r="T227" i="1"/>
  <c r="T583" i="1"/>
  <c r="T240" i="1"/>
  <c r="T85" i="1"/>
  <c r="T1547" i="1"/>
  <c r="T1473" i="1"/>
  <c r="T1091" i="1"/>
  <c r="T688" i="1"/>
  <c r="T1186" i="1"/>
  <c r="T1234" i="1"/>
  <c r="T295" i="1"/>
  <c r="T257" i="1"/>
  <c r="T61" i="1"/>
  <c r="T1110" i="1"/>
  <c r="T1227" i="1"/>
  <c r="T219" i="1"/>
  <c r="T390" i="1"/>
  <c r="T321" i="1"/>
  <c r="T1267" i="1"/>
  <c r="T263" i="1"/>
  <c r="T1085" i="1"/>
  <c r="T1331" i="1"/>
  <c r="T1145" i="1"/>
  <c r="T1687" i="1"/>
  <c r="T1301" i="1"/>
  <c r="T1505" i="1"/>
  <c r="T709" i="1"/>
  <c r="T710" i="1"/>
  <c r="T711" i="1"/>
  <c r="T493" i="1"/>
  <c r="T1225" i="1"/>
  <c r="T1329" i="1"/>
  <c r="T48" i="1"/>
  <c r="T607" i="1"/>
  <c r="T630" i="1"/>
  <c r="T287" i="1"/>
  <c r="T1506" i="1"/>
  <c r="T1546" i="1"/>
  <c r="T675" i="1"/>
  <c r="T342" i="1"/>
  <c r="T1545" i="1"/>
  <c r="T97" i="1"/>
  <c r="T616" i="1"/>
  <c r="T924" i="1"/>
  <c r="T720" i="1"/>
  <c r="T622" i="1"/>
  <c r="T1497" i="1"/>
  <c r="T608" i="1"/>
  <c r="T960" i="1"/>
  <c r="T1364" i="1"/>
  <c r="T1400" i="1"/>
  <c r="T1456" i="1"/>
  <c r="T1507" i="1"/>
  <c r="T1009" i="1"/>
  <c r="T609" i="1"/>
  <c r="T554" i="1"/>
  <c r="T969" i="1"/>
  <c r="T45" i="1"/>
  <c r="T759" i="1"/>
  <c r="T423" i="1"/>
  <c r="T434" i="1"/>
  <c r="T1005" i="1"/>
  <c r="T997" i="1"/>
  <c r="T1385" i="1"/>
  <c r="T1508" i="1"/>
  <c r="T1340" i="1"/>
  <c r="T1319" i="1"/>
  <c r="T721" i="1"/>
  <c r="T1477" i="1"/>
  <c r="T1509" i="1"/>
  <c r="T501" i="1"/>
  <c r="T1510" i="1"/>
  <c r="T1511" i="1"/>
  <c r="T1589" i="1"/>
  <c r="T1590" i="1"/>
  <c r="T699" i="1"/>
  <c r="T1118" i="1"/>
  <c r="T136" i="1"/>
  <c r="T1348" i="1"/>
  <c r="T1014" i="1"/>
  <c r="T679" i="1"/>
  <c r="T1512" i="1"/>
  <c r="T1408" i="1"/>
  <c r="T792" i="1"/>
  <c r="T1513" i="1"/>
  <c r="T388" i="1"/>
  <c r="T1198" i="1"/>
  <c r="T29" i="1"/>
  <c r="T1514" i="1"/>
  <c r="T1515" i="1"/>
  <c r="T115" i="1"/>
  <c r="T1184" i="1"/>
  <c r="T1362" i="1"/>
  <c r="T850" i="1"/>
  <c r="T1082" i="1"/>
  <c r="T1516" i="1"/>
  <c r="T1517" i="1"/>
  <c r="T107" i="1"/>
  <c r="T1593" i="1"/>
  <c r="T80" i="1"/>
  <c r="T1518" i="1"/>
  <c r="T696" i="1"/>
  <c r="T234" i="1"/>
  <c r="T1181" i="1"/>
  <c r="T142" i="1"/>
  <c r="T1060" i="1"/>
  <c r="T46" i="1"/>
  <c r="T1519" i="1"/>
  <c r="T776" i="1"/>
  <c r="T30" i="1"/>
  <c r="T1253" i="1"/>
  <c r="T1254" i="1"/>
  <c r="T229" i="1"/>
  <c r="T848" i="1"/>
  <c r="T1282" i="1"/>
  <c r="T143" i="1"/>
  <c r="T328" i="1"/>
  <c r="T179" i="1"/>
  <c r="T1345" i="1"/>
  <c r="T1520" i="1"/>
  <c r="T1474" i="1"/>
  <c r="T192" i="1"/>
  <c r="T212" i="1"/>
  <c r="T1464" i="1"/>
  <c r="T1559" i="1"/>
  <c r="T1668" i="1"/>
  <c r="T955" i="1"/>
  <c r="T832" i="1"/>
  <c r="T645" i="1"/>
  <c r="T578" i="1"/>
  <c r="T1045" i="1"/>
  <c r="T598" i="1"/>
  <c r="T33" i="1"/>
  <c r="T1521" i="1"/>
  <c r="T1522" i="1"/>
  <c r="T936" i="1"/>
  <c r="T806" i="1"/>
  <c r="T1210" i="1"/>
  <c r="T1523" i="1"/>
  <c r="T1524" i="1"/>
  <c r="T1626" i="1"/>
  <c r="T754" i="1"/>
  <c r="T1006" i="1"/>
  <c r="T610" i="1"/>
  <c r="T1475" i="1"/>
  <c r="T1196" i="1"/>
  <c r="T1119" i="1"/>
  <c r="T1007" i="1"/>
  <c r="T1008" i="1"/>
  <c r="T713" i="1"/>
  <c r="T146" i="1"/>
  <c r="T119" i="1"/>
  <c r="T917" i="1"/>
  <c r="T1179" i="1"/>
  <c r="T1166" i="1"/>
  <c r="T1321" i="1"/>
  <c r="T714" i="1"/>
  <c r="T715" i="1"/>
  <c r="T338" i="1"/>
  <c r="T577" i="1"/>
  <c r="T1122" i="1"/>
  <c r="T1613" i="1"/>
  <c r="T334" i="1"/>
  <c r="T1532" i="1"/>
  <c r="T1102" i="1"/>
  <c r="T1525" i="1"/>
  <c r="T1586" i="1"/>
  <c r="T1445" i="1"/>
  <c r="T290" i="1"/>
  <c r="T70" i="1"/>
  <c r="T398" i="1"/>
  <c r="T1526" i="1"/>
  <c r="T1252" i="1"/>
  <c r="T1701" i="1"/>
  <c r="T970" i="1"/>
  <c r="T1644" i="1"/>
  <c r="T1328" i="1"/>
  <c r="T1649" i="1"/>
  <c r="T302" i="1"/>
  <c r="T971" i="1"/>
  <c r="T288" i="1"/>
  <c r="T998" i="1"/>
  <c r="T1022" i="1"/>
  <c r="T1527" i="1"/>
  <c r="T1528" i="1"/>
  <c r="T589" i="1"/>
  <c r="T320" i="1"/>
  <c r="T1386" i="1"/>
  <c r="T1387" i="1"/>
  <c r="T1388" i="1"/>
  <c r="T71" i="1"/>
  <c r="T724" i="1"/>
  <c r="T1167" i="1"/>
  <c r="T860" i="1"/>
  <c r="T1262" i="1"/>
  <c r="T972" i="1"/>
  <c r="T194" i="1"/>
  <c r="T999" i="1"/>
  <c r="T1000" i="1"/>
  <c r="T911" i="1"/>
  <c r="T871" i="1"/>
  <c r="T872" i="1"/>
  <c r="T567" i="1"/>
  <c r="T102" i="1"/>
  <c r="T670" i="1"/>
  <c r="T1448" i="1"/>
  <c r="T600" i="1"/>
  <c r="T1070" i="1"/>
  <c r="T1496" i="1"/>
  <c r="T1185" i="1"/>
  <c r="T246" i="1"/>
  <c r="T799" i="1"/>
  <c r="T397" i="1"/>
  <c r="T318" i="1"/>
  <c r="T1156" i="1"/>
  <c r="T66" i="1"/>
  <c r="T896" i="1"/>
  <c r="T209" i="1"/>
  <c r="T323" i="1"/>
  <c r="T813" i="1"/>
  <c r="T771" i="1"/>
  <c r="T912" i="1"/>
  <c r="T1077" i="1"/>
  <c r="T1697" i="1"/>
  <c r="T778" i="1"/>
  <c r="T503" i="1"/>
  <c r="T429" i="1"/>
  <c r="T1031" i="1"/>
  <c r="T36" i="1"/>
  <c r="T243" i="1"/>
  <c r="T1672" i="1"/>
  <c r="T867" i="1"/>
  <c r="T187" i="1"/>
  <c r="T1698" i="1"/>
  <c r="T268" i="1"/>
  <c r="T1599" i="1"/>
  <c r="T1678" i="1"/>
  <c r="T379" i="1"/>
  <c r="T500" i="1"/>
  <c r="T1146" i="1"/>
  <c r="T668" i="1"/>
  <c r="T1594" i="1"/>
  <c r="T1530" i="1"/>
  <c r="T156" i="1"/>
  <c r="T231" i="1"/>
  <c r="T537" i="1"/>
  <c r="T150" i="1"/>
  <c r="T868" i="1"/>
  <c r="T127" i="1"/>
  <c r="T1670" i="1"/>
  <c r="T1657" i="1"/>
  <c r="T346" i="1"/>
  <c r="T1397" i="1"/>
  <c r="T1226" i="1"/>
  <c r="T967" i="1"/>
  <c r="T1658" i="1"/>
  <c r="T1010" i="1"/>
  <c r="T1011" i="1"/>
  <c r="T1012" i="1"/>
  <c r="T844" i="1"/>
  <c r="T849" i="1"/>
  <c r="T544" i="1"/>
  <c r="T545" i="1"/>
  <c r="T546" i="1"/>
  <c r="T1355" i="1"/>
  <c r="T690" i="1"/>
  <c r="T1341" i="1"/>
  <c r="T1414" i="1"/>
  <c r="T6" i="1"/>
  <c r="T579" i="1"/>
  <c r="T1344" i="1"/>
  <c r="T1111" i="1"/>
  <c r="T1493" i="1"/>
  <c r="T1125" i="1"/>
  <c r="T260" i="1"/>
  <c r="T591" i="1"/>
  <c r="T1652" i="1"/>
  <c r="T1587" i="1"/>
  <c r="T259" i="1"/>
  <c r="T922" i="1"/>
  <c r="T1576" i="1"/>
  <c r="T1577" i="1"/>
  <c r="T285" i="1"/>
  <c r="T1465" i="1"/>
  <c r="T1462" i="1"/>
  <c r="T1209" i="1"/>
  <c r="T1147" i="1"/>
  <c r="T332" i="1"/>
  <c r="T1463" i="1"/>
  <c r="T317" i="1"/>
  <c r="T1566" i="1"/>
  <c r="T769" i="1"/>
  <c r="T1466" i="1"/>
  <c r="T237" i="1"/>
  <c r="T1449" i="1"/>
  <c r="T700" i="1"/>
  <c r="T904" i="1"/>
  <c r="T1562" i="1"/>
  <c r="T1442" i="1"/>
  <c r="T1192" i="1"/>
  <c r="T1363" i="1"/>
  <c r="T1550" i="1"/>
  <c r="T932" i="1"/>
  <c r="T1033" i="1"/>
  <c r="T180" i="1"/>
  <c r="T760" i="1"/>
  <c r="T1476" i="1"/>
  <c r="T375" i="1"/>
  <c r="T1295" i="1"/>
  <c r="T10" i="1"/>
  <c r="T933" i="1"/>
  <c r="T1616" i="1"/>
  <c r="T244" i="1"/>
  <c r="T248" i="1"/>
  <c r="T428" i="1"/>
  <c r="T1297" i="1"/>
  <c r="T1606" i="1"/>
  <c r="T1332" i="1"/>
  <c r="T646" i="1"/>
  <c r="T1623" i="1"/>
  <c r="T1421" i="1"/>
  <c r="T1596" i="1"/>
  <c r="T1017" i="1"/>
  <c r="T189" i="1"/>
  <c r="T41" i="1"/>
  <c r="T88" i="1"/>
  <c r="T1607" i="1"/>
  <c r="T393" i="1"/>
  <c r="T394" i="1"/>
  <c r="T52" i="1"/>
  <c r="T1416" i="1"/>
  <c r="T37" i="1"/>
  <c r="T717" i="1"/>
  <c r="T718" i="1"/>
  <c r="T89" i="1"/>
  <c r="T614" i="1"/>
  <c r="T663" i="1"/>
  <c r="T1058" i="1"/>
  <c r="T378" i="1"/>
  <c r="T1487" i="1"/>
  <c r="T1420" i="1"/>
  <c r="T1460" i="1"/>
  <c r="T1640" i="1"/>
  <c r="T666" i="1"/>
  <c r="T651" i="1"/>
  <c r="T363" i="1"/>
  <c r="T364" i="1"/>
  <c r="T7" i="1"/>
  <c r="T1534" i="1"/>
  <c r="T981" i="1"/>
  <c r="T973" i="1"/>
  <c r="T989" i="1"/>
  <c r="T137" i="1"/>
  <c r="T1417" i="1"/>
  <c r="T833" i="1"/>
  <c r="T1103" i="1"/>
  <c r="T1563" i="1"/>
  <c r="T1535" i="1"/>
  <c r="T505" i="1"/>
  <c r="T1260" i="1"/>
  <c r="T1588" i="1"/>
  <c r="T131" i="1"/>
  <c r="T905" i="1"/>
  <c r="T865" i="1"/>
  <c r="T772" i="1"/>
  <c r="T1231" i="1"/>
  <c r="T265" i="1"/>
  <c r="T420" i="1"/>
  <c r="T1614" i="1"/>
  <c r="T1249" i="1"/>
  <c r="T1021" i="1"/>
  <c r="T224" i="1"/>
  <c r="T196" i="1"/>
  <c r="T1251" i="1"/>
  <c r="T1544" i="1"/>
  <c r="T586" i="1"/>
  <c r="T99" i="1"/>
  <c r="T181" i="1"/>
  <c r="T1135" i="1"/>
  <c r="T1548" i="1"/>
  <c r="T1216" i="1"/>
  <c r="T1665" i="1"/>
  <c r="T1205" i="1"/>
  <c r="T74" i="1"/>
  <c r="T1653" i="1"/>
  <c r="T1446" i="1"/>
  <c r="T186" i="1"/>
  <c r="T247" i="1"/>
  <c r="T1044" i="1"/>
  <c r="T1334" i="1"/>
  <c r="T437" i="1"/>
  <c r="T846" i="1"/>
  <c r="T344" i="1"/>
  <c r="T128" i="1"/>
  <c r="T129" i="1"/>
  <c r="T158" i="1"/>
  <c r="T355" i="1"/>
  <c r="T857" i="1"/>
  <c r="T698" i="1"/>
  <c r="T161" i="1"/>
  <c r="T1679" i="1"/>
  <c r="T569" i="1"/>
  <c r="T1094" i="1"/>
  <c r="T469" i="1"/>
  <c r="T1671" i="1"/>
  <c r="T856" i="1"/>
  <c r="T312" i="1"/>
  <c r="T636" i="1"/>
  <c r="T915" i="1"/>
  <c r="T797" i="1"/>
  <c r="T1194" i="1"/>
  <c r="T347" i="1"/>
  <c r="T1498" i="1"/>
  <c r="T1673" i="1"/>
  <c r="T861" i="1"/>
  <c r="T465" i="1"/>
  <c r="T761" i="1"/>
  <c r="T1043" i="1"/>
  <c r="T557" i="1"/>
  <c r="T1130" i="1"/>
  <c r="T169" i="1"/>
  <c r="T990" i="1"/>
  <c r="T991" i="1"/>
  <c r="T165" i="1"/>
  <c r="T992" i="1"/>
  <c r="T1358" i="1"/>
  <c r="T796" i="1"/>
  <c r="T1406" i="1"/>
  <c r="T1353" i="1"/>
  <c r="T125" i="1"/>
  <c r="T25" i="1"/>
  <c r="T369" i="1"/>
  <c r="T982" i="1"/>
  <c r="T983" i="1"/>
  <c r="T984" i="1"/>
  <c r="T1705" i="1"/>
  <c r="T490" i="1"/>
  <c r="T584" i="1"/>
  <c r="T1628" i="1"/>
  <c r="T1629" i="1"/>
  <c r="T267" i="1"/>
  <c r="T306" i="1"/>
  <c r="T652" i="1"/>
  <c r="T1268" i="1"/>
  <c r="T1038" i="1"/>
  <c r="T623" i="1"/>
  <c r="T1107" i="1"/>
  <c r="T1647" i="1"/>
  <c r="T1648" i="1"/>
  <c r="T28" i="1"/>
  <c r="T728" i="1"/>
  <c r="T930" i="1"/>
  <c r="T931" i="1"/>
  <c r="T62" i="1"/>
  <c r="T764" i="1"/>
  <c r="T34" i="1"/>
  <c r="T238" i="1"/>
  <c r="T1659" i="1"/>
  <c r="T495" i="1"/>
  <c r="T1206" i="1"/>
  <c r="T669" i="1"/>
  <c r="T672" i="1"/>
  <c r="T1136" i="1"/>
  <c r="T35" i="1"/>
  <c r="T1631" i="1"/>
  <c r="T840" i="1"/>
  <c r="T1600" i="1"/>
  <c r="T777" i="1"/>
  <c r="T1627" i="1"/>
  <c r="T113" i="1"/>
  <c r="T1685" i="1"/>
  <c r="T214" i="1"/>
  <c r="T27" i="1"/>
  <c r="T1411" i="1"/>
  <c r="T624" i="1"/>
  <c r="T419" i="1"/>
  <c r="T1207" i="1"/>
  <c r="T1218" i="1"/>
  <c r="T1427" i="1"/>
  <c r="T1706" i="1"/>
  <c r="T1431" i="1"/>
  <c r="T1536" i="1"/>
  <c r="T333" i="1"/>
  <c r="T239" i="1"/>
  <c r="T1693" i="1"/>
  <c r="T1413" i="1"/>
  <c r="T489" i="1"/>
  <c r="T1681" i="1"/>
  <c r="T1104" i="1"/>
  <c r="T473" i="1"/>
  <c r="T1429" i="1"/>
  <c r="T1401" i="1"/>
  <c r="T974" i="1"/>
  <c r="T1075" i="1"/>
  <c r="T485" i="1"/>
  <c r="T1641" i="1"/>
  <c r="T1642" i="1"/>
  <c r="T1305" i="1"/>
  <c r="T477" i="1"/>
  <c r="T800" i="1"/>
  <c r="T1682" i="1"/>
  <c r="T1433" i="1"/>
  <c r="T1556" i="1"/>
  <c r="T481" i="1"/>
  <c r="T975" i="1"/>
  <c r="T976" i="1"/>
  <c r="T926" i="1"/>
  <c r="T8" i="1"/>
  <c r="T1480" i="1"/>
  <c r="T329" i="1"/>
  <c r="T92" i="1"/>
  <c r="T601" i="1"/>
  <c r="T892" i="1"/>
  <c r="T835" i="1"/>
  <c r="T330" i="1"/>
  <c r="T1079" i="1"/>
  <c r="T1581" i="1"/>
  <c r="T580" i="1"/>
  <c r="T1037" i="1"/>
  <c r="T1367" i="1"/>
  <c r="T1337" i="1"/>
  <c r="T706" i="1"/>
  <c r="T687" i="1"/>
  <c r="T1317" i="1"/>
  <c r="T101" i="1"/>
  <c r="T433" i="1"/>
  <c r="T694" i="1"/>
  <c r="T38" i="1"/>
  <c r="T215" i="1"/>
  <c r="T1245" i="1"/>
  <c r="T226" i="1"/>
  <c r="T217" i="1"/>
  <c r="T358" i="1"/>
  <c r="T147" i="1"/>
  <c r="T53" i="1"/>
  <c r="T352" i="1"/>
  <c r="T1148" i="1"/>
  <c r="T283" i="1"/>
  <c r="T766" i="1"/>
  <c r="T269" i="1"/>
  <c r="T648" i="1"/>
  <c r="T1090" i="1"/>
  <c r="T1585" i="1"/>
  <c r="T1299" i="1"/>
  <c r="T438" i="1"/>
  <c r="T1537" i="1"/>
  <c r="T1381" i="1"/>
  <c r="T255" i="1"/>
  <c r="T1632" i="1"/>
  <c r="T815" i="1"/>
  <c r="T380" i="1"/>
  <c r="T210" i="1"/>
  <c r="T1461" i="1"/>
  <c r="T95" i="1"/>
  <c r="T293" i="1"/>
  <c r="T470" i="1"/>
  <c r="T471" i="1"/>
  <c r="T472" i="1"/>
  <c r="T162" i="1"/>
  <c r="T901" i="1"/>
  <c r="T1149" i="1"/>
  <c r="T474" i="1"/>
  <c r="T637" i="1"/>
  <c r="T1041" i="1"/>
  <c r="T475" i="1"/>
  <c r="T638" i="1"/>
  <c r="T639" i="1"/>
  <c r="T466" i="1"/>
  <c r="T836" i="1"/>
  <c r="T1048" i="1"/>
  <c r="T467" i="1"/>
  <c r="T1572" i="1"/>
  <c r="T357" i="1"/>
  <c r="T1182" i="1"/>
  <c r="T2" i="1"/>
  <c r="T170" i="1"/>
  <c r="T1204" i="1"/>
  <c r="T468" i="1"/>
  <c r="T1438" i="1"/>
  <c r="T1645" i="1"/>
  <c r="T171" i="1"/>
  <c r="T172" i="1"/>
  <c r="T166" i="1"/>
  <c r="T163" i="1"/>
  <c r="T164" i="1"/>
  <c r="T1150" i="1"/>
  <c r="T241" i="1"/>
  <c r="T242" i="1"/>
  <c r="T1573" i="1"/>
  <c r="T1436" i="1"/>
  <c r="T1359" i="1"/>
  <c r="T476" i="1"/>
  <c r="T1702" i="1"/>
  <c r="T1440" i="1"/>
  <c r="T167" i="1"/>
  <c r="T168" i="1"/>
  <c r="T130" i="1"/>
  <c r="T653" i="1"/>
  <c r="T927" i="1"/>
  <c r="T654" i="1"/>
  <c r="T1610" i="1"/>
  <c r="T655" i="1"/>
  <c r="T695" i="1"/>
  <c r="T897" i="1"/>
  <c r="T873" i="1"/>
  <c r="T925" i="1"/>
  <c r="T1055" i="1"/>
  <c r="T1368" i="1"/>
  <c r="T225" i="1"/>
  <c r="T1071" i="1"/>
  <c r="T1423" i="1"/>
  <c r="T389" i="1"/>
  <c r="T1073" i="1"/>
  <c r="T788" i="1"/>
  <c r="T1092" i="1"/>
  <c r="T659" i="1"/>
  <c r="T1108" i="1"/>
  <c r="T1137" i="1"/>
  <c r="T195" i="1"/>
  <c r="T816" i="1"/>
  <c r="T738" i="1"/>
  <c r="T1232" i="1"/>
  <c r="T1636" i="1"/>
  <c r="T1637" i="1"/>
  <c r="T1638" i="1"/>
  <c r="T173" i="1"/>
  <c r="T336" i="1"/>
  <c r="T965" i="1"/>
  <c r="T740" i="1"/>
  <c r="T1309" i="1"/>
  <c r="T353" i="1"/>
  <c r="T1553" i="1"/>
  <c r="T286" i="1"/>
  <c r="T90" i="1"/>
  <c r="T298" i="1"/>
  <c r="T148" i="1"/>
  <c r="T966" i="1"/>
  <c r="T1542" i="1"/>
  <c r="T1543" i="1"/>
  <c r="T768" i="1"/>
  <c r="T762" i="1"/>
  <c r="T270" i="1"/>
  <c r="T1399" i="1"/>
  <c r="T117" i="1"/>
  <c r="T63" i="1"/>
  <c r="T910" i="1"/>
  <c r="T680" i="1"/>
  <c r="T1223" i="1"/>
  <c r="T1602" i="1"/>
  <c r="T1259" i="1"/>
  <c r="T356" i="1"/>
  <c r="T921" i="1"/>
  <c r="T303" i="1"/>
  <c r="T218" i="1"/>
  <c r="T900" i="1"/>
  <c r="T1428" i="1"/>
  <c r="T478" i="1"/>
  <c r="T479" i="1"/>
  <c r="T864" i="1"/>
  <c r="T480" i="1"/>
  <c r="T276" i="1"/>
  <c r="T1634" i="1"/>
  <c r="T626" i="1"/>
  <c r="T1430" i="1"/>
  <c r="T858" i="1"/>
  <c r="T486" i="1"/>
  <c r="T424" i="1"/>
  <c r="T201" i="1"/>
  <c r="T1346" i="1"/>
  <c r="T918" i="1"/>
  <c r="T487" i="1"/>
  <c r="T482" i="1"/>
  <c r="T483" i="1"/>
  <c r="T488" i="1"/>
  <c r="T425" i="1"/>
  <c r="T426" i="1"/>
  <c r="T767" i="1"/>
  <c r="T1432" i="1"/>
  <c r="T484" i="1"/>
  <c r="T1434" i="1"/>
  <c r="T399" i="1"/>
  <c r="T665" i="1"/>
  <c r="T11" i="1"/>
</calcChain>
</file>

<file path=xl/sharedStrings.xml><?xml version="1.0" encoding="utf-8"?>
<sst xmlns="http://schemas.openxmlformats.org/spreadsheetml/2006/main" count="22186" uniqueCount="5746">
  <si>
    <t>Permit</t>
  </si>
  <si>
    <t>ApplType</t>
  </si>
  <si>
    <t>WorkType</t>
  </si>
  <si>
    <t>SubWork</t>
  </si>
  <si>
    <t>Status</t>
  </si>
  <si>
    <t>TaxID</t>
  </si>
  <si>
    <t>Project</t>
  </si>
  <si>
    <t>StrNo</t>
  </si>
  <si>
    <t>City</t>
  </si>
  <si>
    <t>Zip</t>
  </si>
  <si>
    <t>Sq_Ft</t>
  </si>
  <si>
    <t>Value</t>
  </si>
  <si>
    <t>Applicant</t>
  </si>
  <si>
    <t>Fees</t>
  </si>
  <si>
    <t>Units</t>
  </si>
  <si>
    <t>Floors</t>
  </si>
  <si>
    <t>FloodZn</t>
  </si>
  <si>
    <t>R121464E</t>
  </si>
  <si>
    <t>ELECTRICAL</t>
  </si>
  <si>
    <t>Single</t>
  </si>
  <si>
    <t>Issued</t>
  </si>
  <si>
    <t>6103-0808-0410</t>
  </si>
  <si>
    <t>D2 TOWNHOME</t>
  </si>
  <si>
    <t>2816</t>
  </si>
  <si>
    <t>ALAMEDA</t>
  </si>
  <si>
    <t>CORPUS CHRISTI</t>
  </si>
  <si>
    <t>78404</t>
  </si>
  <si>
    <t>ELECTRICAL MAINTENANCE SERVICE -DVS</t>
  </si>
  <si>
    <t>C</t>
  </si>
  <si>
    <t>R121464M</t>
  </si>
  <si>
    <t>MECHANICAL</t>
  </si>
  <si>
    <t>TOTAL ASSURANCE A/C &amp; HEATING -DVS</t>
  </si>
  <si>
    <t>R121464P</t>
  </si>
  <si>
    <t>PLUMBING</t>
  </si>
  <si>
    <t>ECONO PLUMBING -DVS</t>
  </si>
  <si>
    <t>R121464</t>
  </si>
  <si>
    <t>RES</t>
  </si>
  <si>
    <t>Townhome</t>
  </si>
  <si>
    <t>JOE ORTIZ BUILDING CONSULTANT -DVS</t>
  </si>
  <si>
    <t>M165273</t>
  </si>
  <si>
    <t>1597-0003-0130</t>
  </si>
  <si>
    <t>D5 MECHANICAL</t>
  </si>
  <si>
    <t>6513</t>
  </si>
  <si>
    <t>MIRANDA</t>
  </si>
  <si>
    <t>78414</t>
  </si>
  <si>
    <t>LOGICOOL AIR SOLUTIONS -DVS</t>
  </si>
  <si>
    <t>R164614</t>
  </si>
  <si>
    <t>8745-0001-0010</t>
  </si>
  <si>
    <t>D2 SF THANKSGIVING HOME / GAS / NO FLOOD / INFILL</t>
  </si>
  <si>
    <t>4801</t>
  </si>
  <si>
    <t>H BOYD HALL</t>
  </si>
  <si>
    <t>78411</t>
  </si>
  <si>
    <t>C &amp; Z 168, LLC -DVS</t>
  </si>
  <si>
    <t>M164957</t>
  </si>
  <si>
    <t>Other</t>
  </si>
  <si>
    <t>Closed</t>
  </si>
  <si>
    <t>1333-0010-0090</t>
  </si>
  <si>
    <t>D3 MECHANICAL</t>
  </si>
  <si>
    <t>3633</t>
  </si>
  <si>
    <t>TRIPOLI</t>
  </si>
  <si>
    <t>78415</t>
  </si>
  <si>
    <t>AC DIST &amp; ASSUMED (MECH) -DVS</t>
  </si>
  <si>
    <t>C154677</t>
  </si>
  <si>
    <t>COM</t>
  </si>
  <si>
    <t>RMD</t>
  </si>
  <si>
    <t>None</t>
  </si>
  <si>
    <t>5611-0000-0801</t>
  </si>
  <si>
    <t>D4 MUSTANG TOWER CONDOS UNIT 801</t>
  </si>
  <si>
    <t>6109</t>
  </si>
  <si>
    <t>STATE HWY 361</t>
  </si>
  <si>
    <t>PORT ARANSAS</t>
  </si>
  <si>
    <t>78373</t>
  </si>
  <si>
    <t>SUNDIAL OWNERS ASSOCIATION - DVS</t>
  </si>
  <si>
    <t>A</t>
  </si>
  <si>
    <t>R165152E</t>
  </si>
  <si>
    <t>SolarPanel</t>
  </si>
  <si>
    <t>7774-0027-0200</t>
  </si>
  <si>
    <t>D3 SOLAR PANELS</t>
  </si>
  <si>
    <t>4126</t>
  </si>
  <si>
    <t>KEVIN</t>
  </si>
  <si>
    <t>78413</t>
  </si>
  <si>
    <t>INFINITY ENERGY (ELEC)-DVS</t>
  </si>
  <si>
    <t>R164095E</t>
  </si>
  <si>
    <t>2971-0002-0030</t>
  </si>
  <si>
    <t>D4 SOLAR PANELS</t>
  </si>
  <si>
    <t>1737</t>
  </si>
  <si>
    <t>MERMAID</t>
  </si>
  <si>
    <t>78412</t>
  </si>
  <si>
    <t>5 STAR SOLAR, LLC- DVS</t>
  </si>
  <si>
    <t>R165124</t>
  </si>
  <si>
    <t>8523-0014-0290</t>
  </si>
  <si>
    <t>D5 REMODEL</t>
  </si>
  <si>
    <t>4505</t>
  </si>
  <si>
    <t>STONY CREEK</t>
  </si>
  <si>
    <t>WINDOW WORLD (GC) - DVS</t>
  </si>
  <si>
    <t>R165172</t>
  </si>
  <si>
    <t>ACC</t>
  </si>
  <si>
    <t>1451-0002-0450</t>
  </si>
  <si>
    <t>D1 SOLAR</t>
  </si>
  <si>
    <t>4028</t>
  </si>
  <si>
    <t>CASTLE RIDGE</t>
  </si>
  <si>
    <t>78410</t>
  </si>
  <si>
    <t>NIVO - DVS</t>
  </si>
  <si>
    <t>C163454</t>
  </si>
  <si>
    <t>9019-0010-1100</t>
  </si>
  <si>
    <t>D1 VILLA DEL SOL CONDOS</t>
  </si>
  <si>
    <t>3938</t>
  </si>
  <si>
    <t>SURFSIDE</t>
  </si>
  <si>
    <t>78402</t>
  </si>
  <si>
    <t>COASTAL BUILDERS AND REMEDAITION LLC - DVS</t>
  </si>
  <si>
    <t>P164053</t>
  </si>
  <si>
    <t>WaterHeatr</t>
  </si>
  <si>
    <t>0396-0003-0050</t>
  </si>
  <si>
    <t>D3 PLUMBING</t>
  </si>
  <si>
    <t>6217</t>
  </si>
  <si>
    <t>MANRESA</t>
  </si>
  <si>
    <t>THE PLUMBING DOCTOR- DVS</t>
  </si>
  <si>
    <t>C164763</t>
  </si>
  <si>
    <t>SIGN</t>
  </si>
  <si>
    <t>Illuminate</t>
  </si>
  <si>
    <t>3937-0002-0210</t>
  </si>
  <si>
    <t>D5 J&amp;D SUSHI BUFFET SIGN</t>
  </si>
  <si>
    <t>5802</t>
  </si>
  <si>
    <t>YORKTOWN</t>
  </si>
  <si>
    <t>PRO SIGNS CC - DVS</t>
  </si>
  <si>
    <t>P165240</t>
  </si>
  <si>
    <t>8340-0003-0130</t>
  </si>
  <si>
    <t>D5 PLUMBING</t>
  </si>
  <si>
    <t>5201</t>
  </si>
  <si>
    <t>CROSSTOWN SH #286</t>
  </si>
  <si>
    <t>78417</t>
  </si>
  <si>
    <t>WATER WORKS PLUMBING &amp; IRRIGATION INC -DVS</t>
  </si>
  <si>
    <t>P163097</t>
  </si>
  <si>
    <t>1978-0010-0280</t>
  </si>
  <si>
    <t>D2 PLUMBING</t>
  </si>
  <si>
    <t>6114</t>
  </si>
  <si>
    <t>ALLENCREST</t>
  </si>
  <si>
    <t>ROTO ROOTER PLUMBING AND DRAIN SERVICE -DVS</t>
  </si>
  <si>
    <t>P165139</t>
  </si>
  <si>
    <t>Backflow</t>
  </si>
  <si>
    <t>5774-0011-0045</t>
  </si>
  <si>
    <t>D1 PLUMBING</t>
  </si>
  <si>
    <t>4042</t>
  </si>
  <si>
    <t>RIVER HILL</t>
  </si>
  <si>
    <t>SIMS PLUMBING- DVS</t>
  </si>
  <si>
    <t>P165034</t>
  </si>
  <si>
    <t>1649-0009-0230</t>
  </si>
  <si>
    <t>6729</t>
  </si>
  <si>
    <t>WOOD DUCK</t>
  </si>
  <si>
    <t>HURRICANE DRAIN- DVS</t>
  </si>
  <si>
    <t>R155688</t>
  </si>
  <si>
    <t>0609-0000-0350</t>
  </si>
  <si>
    <t>D4 NEW HOME/FLOOD</t>
  </si>
  <si>
    <t>162</t>
  </si>
  <si>
    <t>LA CONCHA</t>
  </si>
  <si>
    <t>SOUTH TEXAS CONTRACTING -DVS</t>
  </si>
  <si>
    <t>M165134</t>
  </si>
  <si>
    <t>1927-0001-0120</t>
  </si>
  <si>
    <t>8017</t>
  </si>
  <si>
    <t>MT ZION</t>
  </si>
  <si>
    <t>AIR MASTERS/WYNNE AIR -DVS</t>
  </si>
  <si>
    <t>B</t>
  </si>
  <si>
    <t>R165114</t>
  </si>
  <si>
    <t>7772-0026-0270</t>
  </si>
  <si>
    <t>D3 SOLAR</t>
  </si>
  <si>
    <t>4026</t>
  </si>
  <si>
    <t>BRAY</t>
  </si>
  <si>
    <t>ADT Solar LLC- DVS</t>
  </si>
  <si>
    <t>P165250</t>
  </si>
  <si>
    <t>2250-0004-0010</t>
  </si>
  <si>
    <t>6001</t>
  </si>
  <si>
    <t>OCEAN</t>
  </si>
  <si>
    <t>GRAF PLUMBING- DVS</t>
  </si>
  <si>
    <t>RF164979</t>
  </si>
  <si>
    <t>ROOF</t>
  </si>
  <si>
    <t>Roofing</t>
  </si>
  <si>
    <t>3944-0040-0110</t>
  </si>
  <si>
    <t>D5 ROOF</t>
  </si>
  <si>
    <t>7742</t>
  </si>
  <si>
    <t>MONTEREAU</t>
  </si>
  <si>
    <t>PHILLIPS ROOFING &amp; RESTORATION-DVS</t>
  </si>
  <si>
    <t>R165123</t>
  </si>
  <si>
    <t>8928-0007-0070</t>
  </si>
  <si>
    <t>D4 SOLAR</t>
  </si>
  <si>
    <t>9526</t>
  </si>
  <si>
    <t>BLUE JAY</t>
  </si>
  <si>
    <t>78418</t>
  </si>
  <si>
    <t>PURE ENERGY(GC)- DVS</t>
  </si>
  <si>
    <t>E165001</t>
  </si>
  <si>
    <t/>
  </si>
  <si>
    <t>2828-0001-0060</t>
  </si>
  <si>
    <t>D3 ELECTRICAL</t>
  </si>
  <si>
    <t>5621</t>
  </si>
  <si>
    <t>CAIN</t>
  </si>
  <si>
    <t>PRIMARY ELECTRICAL SOLUTIONS -DVS</t>
  </si>
  <si>
    <t>R165152</t>
  </si>
  <si>
    <t>INFINITY ENERGY (GC) -DVS</t>
  </si>
  <si>
    <t>R151131M</t>
  </si>
  <si>
    <t>4130-0013-0050</t>
  </si>
  <si>
    <t>D4 REMODEL</t>
  </si>
  <si>
    <t>121</t>
  </si>
  <si>
    <t>BUENA VISTA</t>
  </si>
  <si>
    <t>LAGROUE MECHANICAL LLC - DVS</t>
  </si>
  <si>
    <t>P165248</t>
  </si>
  <si>
    <t>1305-0001-0270</t>
  </si>
  <si>
    <t>D4 PLUMBING</t>
  </si>
  <si>
    <t>27</t>
  </si>
  <si>
    <t>TOWNHOUSE</t>
  </si>
  <si>
    <t>OWEN PLUMBING &amp; DRAIN, INC.- DVS</t>
  </si>
  <si>
    <t>M164997</t>
  </si>
  <si>
    <t>1650-0006-0010</t>
  </si>
  <si>
    <t>4930</t>
  </si>
  <si>
    <t>CREEKBEND</t>
  </si>
  <si>
    <t>MAYS A/C AND HEATING -DVS</t>
  </si>
  <si>
    <t>R164014E</t>
  </si>
  <si>
    <t>0486-0001-0050</t>
  </si>
  <si>
    <t>D1 REMODEL</t>
  </si>
  <si>
    <t>1117</t>
  </si>
  <si>
    <t>CHRISTOPHER MUNRO (GC) - DVS</t>
  </si>
  <si>
    <t>C164763E</t>
  </si>
  <si>
    <t>E165239</t>
  </si>
  <si>
    <t>1055-0065-0030</t>
  </si>
  <si>
    <t>D1 ELECTRICAL</t>
  </si>
  <si>
    <t>4105</t>
  </si>
  <si>
    <t>TIMON</t>
  </si>
  <si>
    <t>3G ELECTRIC CO - DVS</t>
  </si>
  <si>
    <t>M165231</t>
  </si>
  <si>
    <t>4661-0010-0170</t>
  </si>
  <si>
    <t>5214</t>
  </si>
  <si>
    <t>CARRIAGE</t>
  </si>
  <si>
    <t>P165278</t>
  </si>
  <si>
    <t>1653-0003-0050</t>
  </si>
  <si>
    <t>4818</t>
  </si>
  <si>
    <t>ELM HURST</t>
  </si>
  <si>
    <t>BESTEX PLUMBING- DVS</t>
  </si>
  <si>
    <t>C147580E</t>
  </si>
  <si>
    <t>8080-0001-0020</t>
  </si>
  <si>
    <t>1522</t>
  </si>
  <si>
    <t>RODD FIELD</t>
  </si>
  <si>
    <t>LISA EDWARDSON</t>
  </si>
  <si>
    <t>R164470</t>
  </si>
  <si>
    <t>0558-0001-0220</t>
  </si>
  <si>
    <t>D4 SF HOME / GAS / FLOOD / INFILL</t>
  </si>
  <si>
    <t>117</t>
  </si>
  <si>
    <t>BEACH VIEW</t>
  </si>
  <si>
    <t>SOUTH TEXAS HOME BUILDERS INC (GC) - DVS</t>
  </si>
  <si>
    <t>R165137</t>
  </si>
  <si>
    <t>4465-0010-0070</t>
  </si>
  <si>
    <t>D2 REMODEL</t>
  </si>
  <si>
    <t>4710</t>
  </si>
  <si>
    <t>MABLE</t>
  </si>
  <si>
    <t>E165145</t>
  </si>
  <si>
    <t>9028-0009-0010</t>
  </si>
  <si>
    <t>4101</t>
  </si>
  <si>
    <t>LEOPARD</t>
  </si>
  <si>
    <t>78408</t>
  </si>
  <si>
    <t>HAYNES ELECTRIC -DVS</t>
  </si>
  <si>
    <t>R164716E</t>
  </si>
  <si>
    <t>5789-0009-0120</t>
  </si>
  <si>
    <t>D0 SOLAR</t>
  </si>
  <si>
    <t>1374</t>
  </si>
  <si>
    <t>WHITEHAND</t>
  </si>
  <si>
    <t>5 STAR SOLAR, LLC ELEC - DVS</t>
  </si>
  <si>
    <t>R164213</t>
  </si>
  <si>
    <t>6817-0005-0040</t>
  </si>
  <si>
    <t>D4 REMODEL / DOORS</t>
  </si>
  <si>
    <t>15221</t>
  </si>
  <si>
    <t>REALES</t>
  </si>
  <si>
    <t>SUTTIN CONSTRUCTION - DVS</t>
  </si>
  <si>
    <t>R163071P</t>
  </si>
  <si>
    <t>4783-0012-0210</t>
  </si>
  <si>
    <t>1400</t>
  </si>
  <si>
    <t>MOKRY PLUMBING LLC- DVS</t>
  </si>
  <si>
    <t>R164987</t>
  </si>
  <si>
    <t>7778-0003-0020</t>
  </si>
  <si>
    <t>5906</t>
  </si>
  <si>
    <t>MC ALPIN</t>
  </si>
  <si>
    <t>R164285M</t>
  </si>
  <si>
    <t>9916-0001-0230</t>
  </si>
  <si>
    <t>D5 SF HOME /  GAS / NO FLOOD / INFILL</t>
  </si>
  <si>
    <t>2442</t>
  </si>
  <si>
    <t>MANUEL</t>
  </si>
  <si>
    <t>R164285P</t>
  </si>
  <si>
    <t>MOLINA PLUMBING INC.- DVS</t>
  </si>
  <si>
    <t>R164281</t>
  </si>
  <si>
    <t>9916-0001-0010</t>
  </si>
  <si>
    <t>D5 NEW HOME</t>
  </si>
  <si>
    <t>2445</t>
  </si>
  <si>
    <t>MOSTAGHASI ENTERPRISES -DVS</t>
  </si>
  <si>
    <t>R163909</t>
  </si>
  <si>
    <t>7086-0002-0020</t>
  </si>
  <si>
    <t>D4 NEW HOME</t>
  </si>
  <si>
    <t>1306</t>
  </si>
  <si>
    <t>BENTLEY</t>
  </si>
  <si>
    <t>KENMS HOME INC -DVS</t>
  </si>
  <si>
    <t>R121465</t>
  </si>
  <si>
    <t>6103-0808-0420</t>
  </si>
  <si>
    <t>D2 NEW TOWN</t>
  </si>
  <si>
    <t>R164285E</t>
  </si>
  <si>
    <t>S &amp; S ELECTRIC- DVS</t>
  </si>
  <si>
    <t>E165212</t>
  </si>
  <si>
    <t>7558-0009-0280</t>
  </si>
  <si>
    <t>4611</t>
  </si>
  <si>
    <t>SOUTHVIEW</t>
  </si>
  <si>
    <t>MINNICK ELECTRIC LLC -DVS</t>
  </si>
  <si>
    <t>R164281M</t>
  </si>
  <si>
    <t>P165234</t>
  </si>
  <si>
    <t>4465-0004-0330</t>
  </si>
  <si>
    <t>4106</t>
  </si>
  <si>
    <t>MCARDLE</t>
  </si>
  <si>
    <t>ARMANDO CHAVARRIA- DBA V&amp;M PLBG- DVS</t>
  </si>
  <si>
    <t>E165228</t>
  </si>
  <si>
    <t>1476-2000-0010</t>
  </si>
  <si>
    <t>4601</t>
  </si>
  <si>
    <t>CALALLEN</t>
  </si>
  <si>
    <t>MAJOR ELECTRIC-DVS</t>
  </si>
  <si>
    <t>R164830</t>
  </si>
  <si>
    <t>2781-0002-0020</t>
  </si>
  <si>
    <t>D1 SF HOME / NO FLOOD / GAS / ON SEPTIC /INFILL</t>
  </si>
  <si>
    <t>1510</t>
  </si>
  <si>
    <t>SCORPIO</t>
  </si>
  <si>
    <t>HOGAN BUILDING COMPANY NO 1 LLC -DVS</t>
  </si>
  <si>
    <t>R164281P</t>
  </si>
  <si>
    <t>D165204</t>
  </si>
  <si>
    <t>DEMO</t>
  </si>
  <si>
    <t>Full</t>
  </si>
  <si>
    <t>1396-0007-0310</t>
  </si>
  <si>
    <t>D2 DEMO</t>
  </si>
  <si>
    <t>2537</t>
  </si>
  <si>
    <t>PRESA</t>
  </si>
  <si>
    <t>78416</t>
  </si>
  <si>
    <t>DSW HOMES- DVS</t>
  </si>
  <si>
    <t>R121467M</t>
  </si>
  <si>
    <t>6103-0808-0430</t>
  </si>
  <si>
    <t>D2 NEW TOWN HOME</t>
  </si>
  <si>
    <t>R140849M</t>
  </si>
  <si>
    <t>6491-0002-0070</t>
  </si>
  <si>
    <t>D4 SF HOME / GAS / INFILL / NO FLOOD</t>
  </si>
  <si>
    <t>1313</t>
  </si>
  <si>
    <t>GRATEFUL</t>
  </si>
  <si>
    <t>R164986</t>
  </si>
  <si>
    <t>4749-0004-0010</t>
  </si>
  <si>
    <t>D5 SOLAR PANELS</t>
  </si>
  <si>
    <t>3702</t>
  </si>
  <si>
    <t>GIANTS</t>
  </si>
  <si>
    <t>C151623E</t>
  </si>
  <si>
    <t>3578-0000-0010</t>
  </si>
  <si>
    <t>D2 DRISCOLL CHILD. HOSP CAFE SERVING AREA RENOVA</t>
  </si>
  <si>
    <t>3533</t>
  </si>
  <si>
    <t>FSG ELECTRIC -DVS</t>
  </si>
  <si>
    <t>R163415P</t>
  </si>
  <si>
    <t>2332-0002-0180</t>
  </si>
  <si>
    <t>D0 SF HOME / GAS / NO FLOOD / INFILL</t>
  </si>
  <si>
    <t>7609</t>
  </si>
  <si>
    <t>ROMAN</t>
  </si>
  <si>
    <t>R163415E</t>
  </si>
  <si>
    <t>R121467P</t>
  </si>
  <si>
    <t>R121467E</t>
  </si>
  <si>
    <t>R121467</t>
  </si>
  <si>
    <t>R156167M</t>
  </si>
  <si>
    <t>6491-0002-0080</t>
  </si>
  <si>
    <t>D4 SF HOME / NO GAS / INFILL / NO FLOOD</t>
  </si>
  <si>
    <t>1317</t>
  </si>
  <si>
    <t>AC DIST DBA B. SCOTT PLMG-CLUB- DVS</t>
  </si>
  <si>
    <t>R156167E</t>
  </si>
  <si>
    <t>CERVANTES ELECTRIC INC -DVS</t>
  </si>
  <si>
    <t>R140849E</t>
  </si>
  <si>
    <t>R143809E</t>
  </si>
  <si>
    <t>3932-0005-0070</t>
  </si>
  <si>
    <t>1437</t>
  </si>
  <si>
    <t>SANSA</t>
  </si>
  <si>
    <t>MPM HOMES, INC.-WA-DVS</t>
  </si>
  <si>
    <t>R164983</t>
  </si>
  <si>
    <t>6103-0515-0230</t>
  </si>
  <si>
    <t>D2 SOLAR PANELS</t>
  </si>
  <si>
    <t>3517</t>
  </si>
  <si>
    <t>MONTEREY</t>
  </si>
  <si>
    <t>R163415M</t>
  </si>
  <si>
    <t>R141923M</t>
  </si>
  <si>
    <t>7674-0004-0080</t>
  </si>
  <si>
    <t>D5 SF HOME / GAS / INFILL</t>
  </si>
  <si>
    <t>2229</t>
  </si>
  <si>
    <t>ONYX</t>
  </si>
  <si>
    <t>GREAT AIR INC -DVS</t>
  </si>
  <si>
    <t>R159612</t>
  </si>
  <si>
    <t>9916-0001-0220</t>
  </si>
  <si>
    <t>D5 SF HOME / GAS  / NO FLOOD</t>
  </si>
  <si>
    <t>2438</t>
  </si>
  <si>
    <t>R163283P</t>
  </si>
  <si>
    <t>2332-0002-0190</t>
  </si>
  <si>
    <t>7605</t>
  </si>
  <si>
    <t>R163283M</t>
  </si>
  <si>
    <t>R163283E</t>
  </si>
  <si>
    <t>R121465P</t>
  </si>
  <si>
    <t>R121465E</t>
  </si>
  <si>
    <t>R121465M</t>
  </si>
  <si>
    <t>M164948</t>
  </si>
  <si>
    <t>2227-0019-0030</t>
  </si>
  <si>
    <t>D4 MECHANICAL</t>
  </si>
  <si>
    <t>15305</t>
  </si>
  <si>
    <t>BONASSE</t>
  </si>
  <si>
    <t>LARRY WEAVER INC -DVS</t>
  </si>
  <si>
    <t>P165186</t>
  </si>
  <si>
    <t>2487-0002-0070</t>
  </si>
  <si>
    <t>D4 PLUMBING GAS</t>
  </si>
  <si>
    <t>633</t>
  </si>
  <si>
    <t>JESTER</t>
  </si>
  <si>
    <t>ABRAHAM GARCIA PLUMBING- DVS</t>
  </si>
  <si>
    <t>R164281E</t>
  </si>
  <si>
    <t>P165338</t>
  </si>
  <si>
    <t>7594-0009-0470</t>
  </si>
  <si>
    <t>D2 PLUMBING GAS</t>
  </si>
  <si>
    <t>1629</t>
  </si>
  <si>
    <t>DEVON</t>
  </si>
  <si>
    <t>PRO SERVICES TX, INC.-DVS</t>
  </si>
  <si>
    <t>C165136</t>
  </si>
  <si>
    <t>2294-0001-0060</t>
  </si>
  <si>
    <t>D1 CITGO SIGN</t>
  </si>
  <si>
    <t>4750</t>
  </si>
  <si>
    <t>GOODONE ENTERPRISESdba EMPIRE CANOPY SIGN &amp; CONSTR</t>
  </si>
  <si>
    <t>E165343</t>
  </si>
  <si>
    <t>2132-0002-0040</t>
  </si>
  <si>
    <t>1237</t>
  </si>
  <si>
    <t>VERNON</t>
  </si>
  <si>
    <t>78407</t>
  </si>
  <si>
    <t>ALERT ELECTRIC INC. -DVS</t>
  </si>
  <si>
    <t>E165144</t>
  </si>
  <si>
    <t>7931-0009-0010</t>
  </si>
  <si>
    <t>11202</t>
  </si>
  <si>
    <t>E165358</t>
  </si>
  <si>
    <t>9484-0002-0180</t>
  </si>
  <si>
    <t>1810</t>
  </si>
  <si>
    <t>GLENFIELD</t>
  </si>
  <si>
    <t>FD RUBY ENTERPRISES (ELECTRICAl- DVS)</t>
  </si>
  <si>
    <t>RF165307</t>
  </si>
  <si>
    <t>7770-0003-0290</t>
  </si>
  <si>
    <t>D3 ROOF</t>
  </si>
  <si>
    <t>4214</t>
  </si>
  <si>
    <t>SCHANEN</t>
  </si>
  <si>
    <t>DURAN CUSTOM HOMES-DVS</t>
  </si>
  <si>
    <t>RF165332</t>
  </si>
  <si>
    <t>1248-0001-0020</t>
  </si>
  <si>
    <t>COMMUNITY</t>
  </si>
  <si>
    <t>ROOFS BY KEVIN- DVS</t>
  </si>
  <si>
    <t>R164863</t>
  </si>
  <si>
    <t>3714-0004-0020</t>
  </si>
  <si>
    <t>FRONTSIDE</t>
  </si>
  <si>
    <t>E165246</t>
  </si>
  <si>
    <t>4230-0007-0430</t>
  </si>
  <si>
    <t>1542</t>
  </si>
  <si>
    <t>GAVILAN</t>
  </si>
  <si>
    <t>WINDBROOK ELECTRIC, LLC</t>
  </si>
  <si>
    <t>P165242</t>
  </si>
  <si>
    <t>7775-0019-0200</t>
  </si>
  <si>
    <t>D3 PLUMBING GAS</t>
  </si>
  <si>
    <t>4046</t>
  </si>
  <si>
    <t>ROONEY</t>
  </si>
  <si>
    <t>R165070</t>
  </si>
  <si>
    <t>5000-0023-0065</t>
  </si>
  <si>
    <t>D1 SOLAR PANELS</t>
  </si>
  <si>
    <t>401</t>
  </si>
  <si>
    <t>OSAGE</t>
  </si>
  <si>
    <t>78405</t>
  </si>
  <si>
    <t>RF165329</t>
  </si>
  <si>
    <t>7886-0012-0040</t>
  </si>
  <si>
    <t>D1 ROOF</t>
  </si>
  <si>
    <t>2121</t>
  </si>
  <si>
    <t>NIAGARA</t>
  </si>
  <si>
    <t>VP ROOFING-DVS</t>
  </si>
  <si>
    <t>RF165282</t>
  </si>
  <si>
    <t>7007-0005-0070</t>
  </si>
  <si>
    <t>2117</t>
  </si>
  <si>
    <t>SHIRLEY</t>
  </si>
  <si>
    <t>CHUY'S ROOFING-DVS</t>
  </si>
  <si>
    <t>R162489M</t>
  </si>
  <si>
    <t>4695-0002-0040</t>
  </si>
  <si>
    <t>4729</t>
  </si>
  <si>
    <t>HAKEL</t>
  </si>
  <si>
    <t>CC BREEZE HEATING &amp; AIR CONDITIONING -DVS</t>
  </si>
  <si>
    <t>R161908E</t>
  </si>
  <si>
    <t>1330-0001-0130</t>
  </si>
  <si>
    <t>3802</t>
  </si>
  <si>
    <t>KINGSTON</t>
  </si>
  <si>
    <t>GREENSTAR POWER LLC (ELEC) - DVS</t>
  </si>
  <si>
    <t>P165321</t>
  </si>
  <si>
    <t>2938-0007-0040</t>
  </si>
  <si>
    <t>1213</t>
  </si>
  <si>
    <t>SALEM</t>
  </si>
  <si>
    <t>RX PLUMBING- DVS</t>
  </si>
  <si>
    <t>RF165326</t>
  </si>
  <si>
    <t>3091-0008-0010</t>
  </si>
  <si>
    <t>1738</t>
  </si>
  <si>
    <t>MELISA</t>
  </si>
  <si>
    <t>MOCEAN ROOFING &amp; CONSTRUCTION LTD - DVS</t>
  </si>
  <si>
    <t>E165170</t>
  </si>
  <si>
    <t>3730-0032-0010</t>
  </si>
  <si>
    <t>D4 ELECTRICAL</t>
  </si>
  <si>
    <t>14002</t>
  </si>
  <si>
    <t>RUDDER</t>
  </si>
  <si>
    <t>A &amp; R SERVICES -DVS</t>
  </si>
  <si>
    <t>P165229</t>
  </si>
  <si>
    <t>8161-0032-0010</t>
  </si>
  <si>
    <t>1601</t>
  </si>
  <si>
    <t>LAREDO</t>
  </si>
  <si>
    <t>78401</t>
  </si>
  <si>
    <t>ABC IRRIGATION- DVS</t>
  </si>
  <si>
    <t>E165316</t>
  </si>
  <si>
    <t>9475-0002-0120</t>
  </si>
  <si>
    <t>402</t>
  </si>
  <si>
    <t>WESTGATE</t>
  </si>
  <si>
    <t>SAFE-WAY ELECTRIC -DVS</t>
  </si>
  <si>
    <t>C165146</t>
  </si>
  <si>
    <t>9882-0002-0010</t>
  </si>
  <si>
    <t>D3 AUTONATION HYUNDAI</t>
  </si>
  <si>
    <t>6686</t>
  </si>
  <si>
    <t>PADRE ISLAND</t>
  </si>
  <si>
    <t>HOMEPORT SIGNS -DVS</t>
  </si>
  <si>
    <t>R164470M</t>
  </si>
  <si>
    <t>McNATT INC A/C &amp; HTG -DVS</t>
  </si>
  <si>
    <t>C157000E</t>
  </si>
  <si>
    <t>1584-0001-0084</t>
  </si>
  <si>
    <t>D5 REMODEL EXISTING SPACE</t>
  </si>
  <si>
    <t>6202</t>
  </si>
  <si>
    <t>DUNBARTON OAK</t>
  </si>
  <si>
    <t>E165324</t>
  </si>
  <si>
    <t>2454-0001-0010</t>
  </si>
  <si>
    <t>IH 69 ACCESS</t>
  </si>
  <si>
    <t>TOP NOTCH ELECTRIC- DVS</t>
  </si>
  <si>
    <t>P165291</t>
  </si>
  <si>
    <t>8008-0002-0240</t>
  </si>
  <si>
    <t>225</t>
  </si>
  <si>
    <t>BAYCLIFF</t>
  </si>
  <si>
    <t>DWAIN MCCAIN PLUMBING INC-DVS</t>
  </si>
  <si>
    <t>C147929AD1</t>
  </si>
  <si>
    <t>ADD</t>
  </si>
  <si>
    <t>7604-0000-0015</t>
  </si>
  <si>
    <t>D3 CHUCK E CHEESE #454</t>
  </si>
  <si>
    <t>5118</t>
  </si>
  <si>
    <t>STAPLES</t>
  </si>
  <si>
    <t>lillia Sanchell</t>
  </si>
  <si>
    <t>R165123E1</t>
  </si>
  <si>
    <t>PURE ENERGY (ELEC)- DVS</t>
  </si>
  <si>
    <t>R165009</t>
  </si>
  <si>
    <t>8196-0005-0100</t>
  </si>
  <si>
    <t>D4 DOOR</t>
  </si>
  <si>
    <t>705</t>
  </si>
  <si>
    <t>TRUK</t>
  </si>
  <si>
    <t>TRINITY EXTERIOR GROUP LP - DVS</t>
  </si>
  <si>
    <t>C165146E</t>
  </si>
  <si>
    <t>R164470E</t>
  </si>
  <si>
    <t>R164470P</t>
  </si>
  <si>
    <t>D &amp; J PLUMBING/ DAVID SANDOVAL-DVS</t>
  </si>
  <si>
    <t>R141540M</t>
  </si>
  <si>
    <t>0291-0001-0400</t>
  </si>
  <si>
    <t>D4 NEW TOWN HOME</t>
  </si>
  <si>
    <t>15013</t>
  </si>
  <si>
    <t>BOCA GRANDI</t>
  </si>
  <si>
    <t>ARUBA BAY CONSTRUCTION -DVS</t>
  </si>
  <si>
    <t>R159853E</t>
  </si>
  <si>
    <t>9765-0008-0310</t>
  </si>
  <si>
    <t>D2 SOLAR</t>
  </si>
  <si>
    <t>746</t>
  </si>
  <si>
    <t>ASHLAND</t>
  </si>
  <si>
    <t>Open</t>
  </si>
  <si>
    <t>6298-0005-0150</t>
  </si>
  <si>
    <t>218</t>
  </si>
  <si>
    <t>TANCAHUA</t>
  </si>
  <si>
    <t>D162733</t>
  </si>
  <si>
    <t>3109-0000-0130</t>
  </si>
  <si>
    <t>3042</t>
  </si>
  <si>
    <t>HORNE</t>
  </si>
  <si>
    <t>3J CONTRACTING-DVS</t>
  </si>
  <si>
    <t>R151291M</t>
  </si>
  <si>
    <t>1472-0009-0040</t>
  </si>
  <si>
    <t>D5 SF HOME / NO FLOOD / GAS /  INFILL</t>
  </si>
  <si>
    <t>3149</t>
  </si>
  <si>
    <t>SEAWOLF</t>
  </si>
  <si>
    <t>E165306</t>
  </si>
  <si>
    <t>0038-0000-0290</t>
  </si>
  <si>
    <t>D2 ELECTRICAL</t>
  </si>
  <si>
    <t>407</t>
  </si>
  <si>
    <t>HOMECREST</t>
  </si>
  <si>
    <t>DOUBLE G ELECTRIC - DVS</t>
  </si>
  <si>
    <t>R157404</t>
  </si>
  <si>
    <t>5491-0002-5700</t>
  </si>
  <si>
    <t>D4 PERGOLA</t>
  </si>
  <si>
    <t>7069</t>
  </si>
  <si>
    <t>PABLITO LLC - DVS</t>
  </si>
  <si>
    <t>P164115</t>
  </si>
  <si>
    <t>1973-0002-0280</t>
  </si>
  <si>
    <t>5734</t>
  </si>
  <si>
    <t>CREST FOREST</t>
  </si>
  <si>
    <t>UNIQUE SERVICE PLUMBING -DVS</t>
  </si>
  <si>
    <t>R151291E</t>
  </si>
  <si>
    <t>PRO ELECTRIC -DVS</t>
  </si>
  <si>
    <t>6294-0007-0090</t>
  </si>
  <si>
    <t>213</t>
  </si>
  <si>
    <t>E165383</t>
  </si>
  <si>
    <t>2833</t>
  </si>
  <si>
    <t>RH ELECTRICAL AND MAINTENANCE -DVS</t>
  </si>
  <si>
    <t>R161880E</t>
  </si>
  <si>
    <t>7265-0005-0140</t>
  </si>
  <si>
    <t>13817</t>
  </si>
  <si>
    <t>PADDLEWHEEL</t>
  </si>
  <si>
    <t>GREENSTAR POWER LLC -DVS</t>
  </si>
  <si>
    <t>P165268</t>
  </si>
  <si>
    <t>0146-0002-0140</t>
  </si>
  <si>
    <t>126</t>
  </si>
  <si>
    <t>SEA VIEW</t>
  </si>
  <si>
    <t>C158851</t>
  </si>
  <si>
    <t>7731-0002-0050</t>
  </si>
  <si>
    <t>D3 RA SSIC NEW PORTABLE AND BUILDING PAD</t>
  </si>
  <si>
    <t>5742</t>
  </si>
  <si>
    <t>SPOHN</t>
  </si>
  <si>
    <t>B. E. BEECROFT CONSTUCTION- DVS</t>
  </si>
  <si>
    <t>E165173</t>
  </si>
  <si>
    <t>1871-0003-0100</t>
  </si>
  <si>
    <t>D5 ELECTRICAL</t>
  </si>
  <si>
    <t>4313</t>
  </si>
  <si>
    <t>NICKLAUS</t>
  </si>
  <si>
    <t>R141532M</t>
  </si>
  <si>
    <t>0291-0001-0370</t>
  </si>
  <si>
    <t>15001</t>
  </si>
  <si>
    <t>R141535M</t>
  </si>
  <si>
    <t>0291-0001-0380</t>
  </si>
  <si>
    <t>15005</t>
  </si>
  <si>
    <t>R165029</t>
  </si>
  <si>
    <t>Carport</t>
  </si>
  <si>
    <t>2775-0004-0010</t>
  </si>
  <si>
    <t>D4 CARPORT</t>
  </si>
  <si>
    <t>1234</t>
  </si>
  <si>
    <t>O'CONNELL</t>
  </si>
  <si>
    <t>RAUL &amp; MYLA CASTORENA</t>
  </si>
  <si>
    <t>R164833</t>
  </si>
  <si>
    <t>7585-0007-0120</t>
  </si>
  <si>
    <t>2646</t>
  </si>
  <si>
    <t>LAS ESTRELLAS</t>
  </si>
  <si>
    <t>C154679</t>
  </si>
  <si>
    <t>5611-0000-1002</t>
  </si>
  <si>
    <t>D4 MUSTANG TOWER CONDOS UNIT 1002</t>
  </si>
  <si>
    <t>R141538M</t>
  </si>
  <si>
    <t>0291-0001-0390</t>
  </si>
  <si>
    <t>15009</t>
  </si>
  <si>
    <t>R146473AD1</t>
  </si>
  <si>
    <t>6150-0078-0050</t>
  </si>
  <si>
    <t>D4 ADDITION/REMODEL</t>
  </si>
  <si>
    <t>14314</t>
  </si>
  <si>
    <t>DORSAL</t>
  </si>
  <si>
    <t>APEX HOMES -DVS</t>
  </si>
  <si>
    <t>CO165356</t>
  </si>
  <si>
    <t>COO</t>
  </si>
  <si>
    <t>7614-0006-0010</t>
  </si>
  <si>
    <t>D1 POLLOS ASADOS LA FRONTERA</t>
  </si>
  <si>
    <t>3113</t>
  </si>
  <si>
    <t>PORT</t>
  </si>
  <si>
    <t>POLLOS ASADOS LA FRONTERA</t>
  </si>
  <si>
    <t>R164229</t>
  </si>
  <si>
    <t>Pool</t>
  </si>
  <si>
    <t>8396-0009-0180</t>
  </si>
  <si>
    <t>D5 POOL</t>
  </si>
  <si>
    <t>7905</t>
  </si>
  <si>
    <t>IRON MAN</t>
  </si>
  <si>
    <t>C &amp; G POOL &amp; SPAS-DVS</t>
  </si>
  <si>
    <t>E165272</t>
  </si>
  <si>
    <t>7457-0004-0010</t>
  </si>
  <si>
    <t>6901</t>
  </si>
  <si>
    <t>CUBIT CONTRACTING LLC</t>
  </si>
  <si>
    <t>301</t>
  </si>
  <si>
    <t>POENISCH</t>
  </si>
  <si>
    <t>E165345</t>
  </si>
  <si>
    <t>9046-0007-0110</t>
  </si>
  <si>
    <t>1102</t>
  </si>
  <si>
    <t>GREENLANE</t>
  </si>
  <si>
    <t>MIRELES ELECTRIC -DVS</t>
  </si>
  <si>
    <t>R165070E</t>
  </si>
  <si>
    <t>E165160</t>
  </si>
  <si>
    <t>6103-0516-0020</t>
  </si>
  <si>
    <t>3661</t>
  </si>
  <si>
    <t>4910</t>
  </si>
  <si>
    <t>WOOLDRIDGE</t>
  </si>
  <si>
    <t>M165308</t>
  </si>
  <si>
    <t>1846-0003-0090</t>
  </si>
  <si>
    <t>4817</t>
  </si>
  <si>
    <t>OLYMPIA</t>
  </si>
  <si>
    <t>R151296M</t>
  </si>
  <si>
    <t>1472-0009-0090</t>
  </si>
  <si>
    <t>3209</t>
  </si>
  <si>
    <t>FOX HOME BUILDERS- DVS</t>
  </si>
  <si>
    <t>R153472E</t>
  </si>
  <si>
    <t>0867-0003-0140</t>
  </si>
  <si>
    <t>1533</t>
  </si>
  <si>
    <t>SEVENTH</t>
  </si>
  <si>
    <t>LENO MARTINEZ</t>
  </si>
  <si>
    <t>R164192E</t>
  </si>
  <si>
    <t>1952-0005-0200</t>
  </si>
  <si>
    <t>D5 ACCESSORY</t>
  </si>
  <si>
    <t>4913</t>
  </si>
  <si>
    <t>CAPE VISTA</t>
  </si>
  <si>
    <t>TRIAD ELECTRICAL CONTRACTING-DVS</t>
  </si>
  <si>
    <t>R151292M</t>
  </si>
  <si>
    <t>1472-0009-0070</t>
  </si>
  <si>
    <t>3201</t>
  </si>
  <si>
    <t>R151295M</t>
  </si>
  <si>
    <t>1472-0009-0100</t>
  </si>
  <si>
    <t>3213</t>
  </si>
  <si>
    <t>R151295E</t>
  </si>
  <si>
    <t>R151294M</t>
  </si>
  <si>
    <t>1472-0009-0050</t>
  </si>
  <si>
    <t>3153</t>
  </si>
  <si>
    <t>P164057</t>
  </si>
  <si>
    <t>0556-0019-0150</t>
  </si>
  <si>
    <t>7906</t>
  </si>
  <si>
    <t>IMPALA</t>
  </si>
  <si>
    <t>P165340</t>
  </si>
  <si>
    <t>3746-0001-0040</t>
  </si>
  <si>
    <t>11158</t>
  </si>
  <si>
    <t>EDMOND'S COASTAL PLUMBING- DVS</t>
  </si>
  <si>
    <t>R153086E</t>
  </si>
  <si>
    <t>9767-0030-0170</t>
  </si>
  <si>
    <t>4830</t>
  </si>
  <si>
    <t>PRINSTON</t>
  </si>
  <si>
    <t>R156381M</t>
  </si>
  <si>
    <t>4100-0003-0075</t>
  </si>
  <si>
    <t>D3 NEW HOME</t>
  </si>
  <si>
    <t>1137</t>
  </si>
  <si>
    <t>MENDOZA</t>
  </si>
  <si>
    <t>M164814</t>
  </si>
  <si>
    <t>6077-0021-0010</t>
  </si>
  <si>
    <t>902</t>
  </si>
  <si>
    <t>CLARE</t>
  </si>
  <si>
    <t>M165256</t>
  </si>
  <si>
    <t>2020-0005-0220</t>
  </si>
  <si>
    <t>D2 MECHANICAL</t>
  </si>
  <si>
    <t>1445</t>
  </si>
  <si>
    <t>FERN</t>
  </si>
  <si>
    <t>R165320</t>
  </si>
  <si>
    <t>Foundation</t>
  </si>
  <si>
    <t>2977-0010-0010</t>
  </si>
  <si>
    <t>D4 FOUNDATION</t>
  </si>
  <si>
    <t>7201</t>
  </si>
  <si>
    <t>SPARKLE SEA</t>
  </si>
  <si>
    <t>CC FOUNDATION REPAIR-DVS</t>
  </si>
  <si>
    <t>P165339</t>
  </si>
  <si>
    <t>3831-0002-0110</t>
  </si>
  <si>
    <t>7750</t>
  </si>
  <si>
    <t>R165347</t>
  </si>
  <si>
    <t>1469-0000-0105</t>
  </si>
  <si>
    <t>D5 FOUNDATION</t>
  </si>
  <si>
    <t>7130</t>
  </si>
  <si>
    <t>EVERHART</t>
  </si>
  <si>
    <t>R162954</t>
  </si>
  <si>
    <t>3380-0004-0240</t>
  </si>
  <si>
    <t>D2 RESIDENTIAL / NEW / GAS</t>
  </si>
  <si>
    <t>2615</t>
  </si>
  <si>
    <t>GOLIAD</t>
  </si>
  <si>
    <t>RAMIRO GARZA</t>
  </si>
  <si>
    <t>D165454</t>
  </si>
  <si>
    <t>Partial</t>
  </si>
  <si>
    <t>9039-0002-0220</t>
  </si>
  <si>
    <t>D1 DEMO TANK REMOVAL</t>
  </si>
  <si>
    <t>601</t>
  </si>
  <si>
    <t>EAGLE REMEDIATION &amp; DEMOLITION SERVICES, LLC</t>
  </si>
  <si>
    <t>CO165495</t>
  </si>
  <si>
    <t>0898-0001-0175</t>
  </si>
  <si>
    <t>D3 BENDITA ESTI</t>
  </si>
  <si>
    <t>5115</t>
  </si>
  <si>
    <t>COSNER</t>
  </si>
  <si>
    <t>LAURA PEREZ</t>
  </si>
  <si>
    <t>P165288</t>
  </si>
  <si>
    <t>CRYSTAL BAY PLUMBING LLC-DVS</t>
  </si>
  <si>
    <t>RF165452</t>
  </si>
  <si>
    <t>3136-0005-0140</t>
  </si>
  <si>
    <t>1513</t>
  </si>
  <si>
    <t>SEVILLE</t>
  </si>
  <si>
    <t>P165484</t>
  </si>
  <si>
    <t>7267-0004-0090</t>
  </si>
  <si>
    <t>13705</t>
  </si>
  <si>
    <t>RIVER FOREST</t>
  </si>
  <si>
    <t>ROYAL PLUMBING- DVS</t>
  </si>
  <si>
    <t>RF165499</t>
  </si>
  <si>
    <t>4032-0008-0350</t>
  </si>
  <si>
    <t>D2 ROOF</t>
  </si>
  <si>
    <t>2613</t>
  </si>
  <si>
    <t>NIMITZ</t>
  </si>
  <si>
    <t>AGUIRRE ROOFING</t>
  </si>
  <si>
    <t>R161754E</t>
  </si>
  <si>
    <t>1920-0005-0130</t>
  </si>
  <si>
    <t>D5 SOLAR</t>
  </si>
  <si>
    <t>8141</t>
  </si>
  <si>
    <t>GALATIA</t>
  </si>
  <si>
    <t>FREEDOM SOLAR POWER (ELEC) -DVS</t>
  </si>
  <si>
    <t>R164619</t>
  </si>
  <si>
    <t>8178-0031-0506</t>
  </si>
  <si>
    <t>3002</t>
  </si>
  <si>
    <t>QUAIL SPRINGS</t>
  </si>
  <si>
    <t>EAGLE FOUNDATION REPAIR -DVS</t>
  </si>
  <si>
    <t>P165336</t>
  </si>
  <si>
    <t>9702-0003-0650</t>
  </si>
  <si>
    <t>3733</t>
  </si>
  <si>
    <t>PIEDRA CREEK</t>
  </si>
  <si>
    <t>M165375</t>
  </si>
  <si>
    <t>0017-0004-0020</t>
  </si>
  <si>
    <t>239</t>
  </si>
  <si>
    <t>CIRCLE</t>
  </si>
  <si>
    <t>E165251</t>
  </si>
  <si>
    <t>1055-0067-0050</t>
  </si>
  <si>
    <t>4309</t>
  </si>
  <si>
    <t>ZERIMAR LIGHTING SOLUTIONS - DVS</t>
  </si>
  <si>
    <t>E161902</t>
  </si>
  <si>
    <t>2905-0002-0340</t>
  </si>
  <si>
    <t>D5 SOLAR ELECTRICAL</t>
  </si>
  <si>
    <t>3849</t>
  </si>
  <si>
    <t>PENNINE</t>
  </si>
  <si>
    <t>SMART SOLUTIONS ENTERPRISE (ELEC) - DVS</t>
  </si>
  <si>
    <t>R160876M</t>
  </si>
  <si>
    <t>4100-0003-0140</t>
  </si>
  <si>
    <t>D3 SF GLO HOME / GAS / FLOOD / INFILL</t>
  </si>
  <si>
    <t>1126</t>
  </si>
  <si>
    <t>BLOOMINGTON</t>
  </si>
  <si>
    <t>R165119</t>
  </si>
  <si>
    <t>0429-0720-0030</t>
  </si>
  <si>
    <t>D4 POOL</t>
  </si>
  <si>
    <t>13910</t>
  </si>
  <si>
    <t>FORESTAY</t>
  </si>
  <si>
    <t>POOLS BY BRAD- DVS</t>
  </si>
  <si>
    <t>P165341</t>
  </si>
  <si>
    <t>3943-0012-0120</t>
  </si>
  <si>
    <t>6413</t>
  </si>
  <si>
    <t>HAUBOURDIN</t>
  </si>
  <si>
    <t>R160746</t>
  </si>
  <si>
    <t>1324-0003-0040</t>
  </si>
  <si>
    <t>3613</t>
  </si>
  <si>
    <t>MULBERRY</t>
  </si>
  <si>
    <t>ALBERTO GARZA</t>
  </si>
  <si>
    <t>R161754</t>
  </si>
  <si>
    <t>FREEDOM SOLAR POWER (GC) -DVS</t>
  </si>
  <si>
    <t>R165119E</t>
  </si>
  <si>
    <t>HELBLING ELECTRICAL CONTRACTING -DVS</t>
  </si>
  <si>
    <t>R164588P</t>
  </si>
  <si>
    <t>1987-0131-0240</t>
  </si>
  <si>
    <t>6701</t>
  </si>
  <si>
    <t>OAKGATE</t>
  </si>
  <si>
    <t>AANSWER PLUMBING &amp; HOME SOLUTIONS- DVS</t>
  </si>
  <si>
    <t>M165032</t>
  </si>
  <si>
    <t>7655-0000-1101</t>
  </si>
  <si>
    <t>6745</t>
  </si>
  <si>
    <t>SEACOMBER</t>
  </si>
  <si>
    <t>RF165419</t>
  </si>
  <si>
    <t>7225-0007-0080</t>
  </si>
  <si>
    <t>5026</t>
  </si>
  <si>
    <t>MAYLANDS</t>
  </si>
  <si>
    <t>3695-0005-0050</t>
  </si>
  <si>
    <t>6050</t>
  </si>
  <si>
    <t>78409</t>
  </si>
  <si>
    <t>RF165435</t>
  </si>
  <si>
    <t>5988-0000-0010</t>
  </si>
  <si>
    <t>102</t>
  </si>
  <si>
    <t>ABERDEEN</t>
  </si>
  <si>
    <t>ZEBA, INC. -DVS</t>
  </si>
  <si>
    <t>R160551E</t>
  </si>
  <si>
    <t>0455-0007-0060</t>
  </si>
  <si>
    <t>710</t>
  </si>
  <si>
    <t>LILY</t>
  </si>
  <si>
    <t>CANALES ELECTRIC -DVS</t>
  </si>
  <si>
    <t>C164612</t>
  </si>
  <si>
    <t>4149-0000-0070</t>
  </si>
  <si>
    <t>D4 GREGORY DETERMANN REMODEL /  WINDOWS</t>
  </si>
  <si>
    <t>15125</t>
  </si>
  <si>
    <t>LEEWARD</t>
  </si>
  <si>
    <t>M164706</t>
  </si>
  <si>
    <t>4752-0000-0110</t>
  </si>
  <si>
    <t>D1 MECHANICAL</t>
  </si>
  <si>
    <t>5860</t>
  </si>
  <si>
    <t>CLIFTON</t>
  </si>
  <si>
    <t>M165258</t>
  </si>
  <si>
    <t>9045-0003-0070</t>
  </si>
  <si>
    <t>125</t>
  </si>
  <si>
    <t>GREEN BRANCH</t>
  </si>
  <si>
    <t>R165149</t>
  </si>
  <si>
    <t>3752-0000-0240</t>
  </si>
  <si>
    <t>D1 WINDOWS/DOOR</t>
  </si>
  <si>
    <t>11149</t>
  </si>
  <si>
    <t>JACKSON</t>
  </si>
  <si>
    <t>D165438</t>
  </si>
  <si>
    <t>9253-0001-0460</t>
  </si>
  <si>
    <t>D3 DEMO</t>
  </si>
  <si>
    <t>LINDA VISTA</t>
  </si>
  <si>
    <t>P165470</t>
  </si>
  <si>
    <t>6443-0002-0270</t>
  </si>
  <si>
    <t>4421</t>
  </si>
  <si>
    <t>SEQUOIA</t>
  </si>
  <si>
    <t>SUPREME PLUMBING -DVS</t>
  </si>
  <si>
    <t>R165342</t>
  </si>
  <si>
    <t>0481-1302-0030</t>
  </si>
  <si>
    <t>1557</t>
  </si>
  <si>
    <t>FIFTEENTH</t>
  </si>
  <si>
    <t>C165171</t>
  </si>
  <si>
    <t>7060-0010-0180</t>
  </si>
  <si>
    <t>D4 WES ALLEN PENA LOZA REMODEL / WINDOWS</t>
  </si>
  <si>
    <t>14300</t>
  </si>
  <si>
    <t>R162171E</t>
  </si>
  <si>
    <t>0075-0002-0010</t>
  </si>
  <si>
    <t>6718</t>
  </si>
  <si>
    <t>EFFAT</t>
  </si>
  <si>
    <t>LEOS CONSTRUCTION &amp; BUILDING LLC -DVS</t>
  </si>
  <si>
    <t>R165464</t>
  </si>
  <si>
    <t>4562-0001-0270</t>
  </si>
  <si>
    <t>D3 REPEAT HOME</t>
  </si>
  <si>
    <t>2721</t>
  </si>
  <si>
    <t>EXCELSIOR</t>
  </si>
  <si>
    <t>DR HORTON HOME-WA-DVS</t>
  </si>
  <si>
    <t>R153707M</t>
  </si>
  <si>
    <t>0075-0003-0240</t>
  </si>
  <si>
    <t>D5 NEW HOME/GAS</t>
  </si>
  <si>
    <t>3914</t>
  </si>
  <si>
    <t>MORTEZA</t>
  </si>
  <si>
    <t>AL HOMES OF DISTINCTION-DVS</t>
  </si>
  <si>
    <t>R165395</t>
  </si>
  <si>
    <t>7223-0002-0140</t>
  </si>
  <si>
    <t>D3 REMODEL</t>
  </si>
  <si>
    <t>5325</t>
  </si>
  <si>
    <t>CRESTWICK</t>
  </si>
  <si>
    <t>HOME DEPOT U.S.A., INC.-DVS (GC)</t>
  </si>
  <si>
    <t>6359-0001-0010</t>
  </si>
  <si>
    <t>4452</t>
  </si>
  <si>
    <t>GOLLIHAR</t>
  </si>
  <si>
    <t>R150571M</t>
  </si>
  <si>
    <t>3932-0005-0050</t>
  </si>
  <si>
    <t>D5 SF HOME/GAS/INFILL</t>
  </si>
  <si>
    <t>E165502</t>
  </si>
  <si>
    <t>6129-0234-0240</t>
  </si>
  <si>
    <t>15534</t>
  </si>
  <si>
    <t>FINISTERE</t>
  </si>
  <si>
    <t>BIG MACK ELECTRIC, LLC -DVS</t>
  </si>
  <si>
    <t>R162966</t>
  </si>
  <si>
    <t>3922-0001-0050</t>
  </si>
  <si>
    <t>D5 POOL / ON SEPTIC</t>
  </si>
  <si>
    <t>5450</t>
  </si>
  <si>
    <t>KITTY HAWK</t>
  </si>
  <si>
    <t>MORENO'S POOLS AND SPA -DVS</t>
  </si>
  <si>
    <t>R165496</t>
  </si>
  <si>
    <t>4562-0001-0250</t>
  </si>
  <si>
    <t>2729</t>
  </si>
  <si>
    <t>E165519</t>
  </si>
  <si>
    <t>1860-0013-0070</t>
  </si>
  <si>
    <t>5022</t>
  </si>
  <si>
    <t>MOULTRIE</t>
  </si>
  <si>
    <t>R160635M</t>
  </si>
  <si>
    <t>9818-0018-0230</t>
  </si>
  <si>
    <t>4226</t>
  </si>
  <si>
    <t>PETRONILLA CREEK</t>
  </si>
  <si>
    <t>HV GONZALEZ CONTRACTORS</t>
  </si>
  <si>
    <t>R165120E</t>
  </si>
  <si>
    <t>1780-0001-0270</t>
  </si>
  <si>
    <t>D4 POOL ELECTRICAL</t>
  </si>
  <si>
    <t>15910</t>
  </si>
  <si>
    <t>CABO BLANCO</t>
  </si>
  <si>
    <t>R162720E</t>
  </si>
  <si>
    <t>9289-0005-0200</t>
  </si>
  <si>
    <t>334</t>
  </si>
  <si>
    <t>WAVERLY</t>
  </si>
  <si>
    <t>SCOTT ELECTRIC COMPANY- DVS</t>
  </si>
  <si>
    <t>E165558</t>
  </si>
  <si>
    <t>6275-0001-0140</t>
  </si>
  <si>
    <t>4018</t>
  </si>
  <si>
    <t>SAN FERNANDO</t>
  </si>
  <si>
    <t>ALLIED ELECTRIC -DVS</t>
  </si>
  <si>
    <t>R165492</t>
  </si>
  <si>
    <t>4562-0001-0260</t>
  </si>
  <si>
    <t>2725</t>
  </si>
  <si>
    <t>M165043</t>
  </si>
  <si>
    <t>1713-0031-0010</t>
  </si>
  <si>
    <t>14405</t>
  </si>
  <si>
    <t>AQUARIUS</t>
  </si>
  <si>
    <t>R150983</t>
  </si>
  <si>
    <t>0609-0000-0310</t>
  </si>
  <si>
    <t>D4 SF HOME  / INFILL / FLOOD / PORT A UTILITIES</t>
  </si>
  <si>
    <t>NEWCASTLE CONSTRUCTION LLC-WA-DVS</t>
  </si>
  <si>
    <t>R156102M</t>
  </si>
  <si>
    <t>8802-0002-0070</t>
  </si>
  <si>
    <t>2425</t>
  </si>
  <si>
    <t>CLOYDE</t>
  </si>
  <si>
    <t>P163686</t>
  </si>
  <si>
    <t>3206-0002-0210</t>
  </si>
  <si>
    <t>4038</t>
  </si>
  <si>
    <t>QUALITY LANDSCAPE IRRIGATION SERVICES- DVS</t>
  </si>
  <si>
    <t>R165498</t>
  </si>
  <si>
    <t>4562-0001-0240</t>
  </si>
  <si>
    <t>2733</t>
  </si>
  <si>
    <t>P165035</t>
  </si>
  <si>
    <t>Irrigation</t>
  </si>
  <si>
    <t>7269-0005-0090</t>
  </si>
  <si>
    <t>D0 PLUMBING</t>
  </si>
  <si>
    <t>2557</t>
  </si>
  <si>
    <t>PACIFIC VIEW</t>
  </si>
  <si>
    <t>R153690M</t>
  </si>
  <si>
    <t>0075-0001-0180</t>
  </si>
  <si>
    <t>3817</t>
  </si>
  <si>
    <t>NEGIN</t>
  </si>
  <si>
    <t>C165211</t>
  </si>
  <si>
    <t>5115-0000-0010</t>
  </si>
  <si>
    <t>D2 RICH FADES BARBERSHOP SIGN</t>
  </si>
  <si>
    <t>4002</t>
  </si>
  <si>
    <t>INNOVATIVE SIGN DESIGNS LLC  -DVS</t>
  </si>
  <si>
    <t>P165482</t>
  </si>
  <si>
    <t>7614-0006-0190</t>
  </si>
  <si>
    <t>2242</t>
  </si>
  <si>
    <t>NOGALES</t>
  </si>
  <si>
    <t>E165545</t>
  </si>
  <si>
    <t>4560-0000-0200</t>
  </si>
  <si>
    <t>217</t>
  </si>
  <si>
    <t>AMISTAD</t>
  </si>
  <si>
    <t>BTE / ROBERT TREVINO - DVS</t>
  </si>
  <si>
    <t>P165440</t>
  </si>
  <si>
    <t>3377-0002-0090</t>
  </si>
  <si>
    <t>10802</t>
  </si>
  <si>
    <t>GRAND TETON</t>
  </si>
  <si>
    <t>R165350E</t>
  </si>
  <si>
    <t>1685-0002-0340</t>
  </si>
  <si>
    <t>4017</t>
  </si>
  <si>
    <t>HERNDON</t>
  </si>
  <si>
    <t>LUMIO HX, INC (ELEC) -DVS</t>
  </si>
  <si>
    <t>E165603</t>
  </si>
  <si>
    <t>4403-0004-0190</t>
  </si>
  <si>
    <t>5009</t>
  </si>
  <si>
    <t>POWERHOUSE ELECTRIC-DVS</t>
  </si>
  <si>
    <t>R147883M</t>
  </si>
  <si>
    <t>8536-0003-0020</t>
  </si>
  <si>
    <t>D5 SF HOME /NO FLOOD /NO GAS / INFILL</t>
  </si>
  <si>
    <t>7338</t>
  </si>
  <si>
    <t>SUN VALLEY</t>
  </si>
  <si>
    <t>LIGHTNING INVESTMENTS LLC-DVS</t>
  </si>
  <si>
    <t>R159702E</t>
  </si>
  <si>
    <t>1391-0010-0010</t>
  </si>
  <si>
    <t>D2 SF HOME / GAS / NO FLOOD / INFILL</t>
  </si>
  <si>
    <t>2901</t>
  </si>
  <si>
    <t>ROGERS</t>
  </si>
  <si>
    <t>HERSOT PAINTING &amp; CONSTRUCTION - DVS</t>
  </si>
  <si>
    <t>C161938</t>
  </si>
  <si>
    <t>8740-0000-0040</t>
  </si>
  <si>
    <t>D1 TSA AQUA DOLCE CAFE</t>
  </si>
  <si>
    <t>2710</t>
  </si>
  <si>
    <t>SHORELINE</t>
  </si>
  <si>
    <t>Gourley Contracting- DVS</t>
  </si>
  <si>
    <t>C165211E</t>
  </si>
  <si>
    <t>P165584</t>
  </si>
  <si>
    <t>6818-0011-0320</t>
  </si>
  <si>
    <t>13549</t>
  </si>
  <si>
    <t>BULLION</t>
  </si>
  <si>
    <t>E165642</t>
  </si>
  <si>
    <t>7866-0002-0030</t>
  </si>
  <si>
    <t>4443</t>
  </si>
  <si>
    <t>E165567</t>
  </si>
  <si>
    <t>5978-0003-0070</t>
  </si>
  <si>
    <t>438</t>
  </si>
  <si>
    <t>TROY</t>
  </si>
  <si>
    <t>DAVE'S ELECTRICAL SERVICES -DVS</t>
  </si>
  <si>
    <t>R165396</t>
  </si>
  <si>
    <t>2878-0003-0040</t>
  </si>
  <si>
    <t>3550</t>
  </si>
  <si>
    <t>GOLDEN OAK</t>
  </si>
  <si>
    <t>R165114E</t>
  </si>
  <si>
    <t>ADT Solar LLC- (ELEC) DVS</t>
  </si>
  <si>
    <t>P165612</t>
  </si>
  <si>
    <t>6819-0018-0180</t>
  </si>
  <si>
    <t>14882</t>
  </si>
  <si>
    <t>TESORO</t>
  </si>
  <si>
    <t>R165350</t>
  </si>
  <si>
    <t>LUMIO HX, INC (GC) -DVS</t>
  </si>
  <si>
    <t>R165397</t>
  </si>
  <si>
    <t>4778-0003-0060</t>
  </si>
  <si>
    <t>4922</t>
  </si>
  <si>
    <t>TRINITY</t>
  </si>
  <si>
    <t>C162715E</t>
  </si>
  <si>
    <t>D5 D'LITES CREAM TFO</t>
  </si>
  <si>
    <t>P165566</t>
  </si>
  <si>
    <t>9253-0002-0290</t>
  </si>
  <si>
    <t>1034</t>
  </si>
  <si>
    <t>NATIONAL</t>
  </si>
  <si>
    <t>R164942</t>
  </si>
  <si>
    <t>4756-0003-0130</t>
  </si>
  <si>
    <t>1649</t>
  </si>
  <si>
    <t>MANOR</t>
  </si>
  <si>
    <t>E165673</t>
  </si>
  <si>
    <t>0661-0004-0065</t>
  </si>
  <si>
    <t>D1 ELECTRIC</t>
  </si>
  <si>
    <t>10744</t>
  </si>
  <si>
    <t>EMMORD</t>
  </si>
  <si>
    <t>R. AGUILAR ELECTRIC -DVS</t>
  </si>
  <si>
    <t>C165148</t>
  </si>
  <si>
    <t>Wall</t>
  </si>
  <si>
    <t>P165587</t>
  </si>
  <si>
    <t>1116-0001-0080</t>
  </si>
  <si>
    <t>D5 PLUMBING GAS</t>
  </si>
  <si>
    <t>6914</t>
  </si>
  <si>
    <t>SIR GERAINT</t>
  </si>
  <si>
    <t>SOUTHSIDE PLUMBING- DVS</t>
  </si>
  <si>
    <t>E165606</t>
  </si>
  <si>
    <t>0980-0016-0040</t>
  </si>
  <si>
    <t>THAMES</t>
  </si>
  <si>
    <t>R165437</t>
  </si>
  <si>
    <t>D3 SF NEW HOME/ NO GAS/FLOOD</t>
  </si>
  <si>
    <t>R155418M</t>
  </si>
  <si>
    <t>9147-0013-0040</t>
  </si>
  <si>
    <t>D4 SF HOME/ GAS/ INFILL</t>
  </si>
  <si>
    <t>2545</t>
  </si>
  <si>
    <t>LORINE</t>
  </si>
  <si>
    <t>TEXAS COAST CONTRACTING -DVS</t>
  </si>
  <si>
    <t>RF165667</t>
  </si>
  <si>
    <t>4148-0004-0190</t>
  </si>
  <si>
    <t>4322</t>
  </si>
  <si>
    <t>PONTCHARTRAIN</t>
  </si>
  <si>
    <t>SADDLEWOOD ROOFING -DVS</t>
  </si>
  <si>
    <t>R163671</t>
  </si>
  <si>
    <t>4313-0000-0010</t>
  </si>
  <si>
    <t>317</t>
  </si>
  <si>
    <t>PALOMA</t>
  </si>
  <si>
    <t>P165624</t>
  </si>
  <si>
    <t>9764-0005-0060</t>
  </si>
  <si>
    <t>621</t>
  </si>
  <si>
    <t>COLLINGSWOOD</t>
  </si>
  <si>
    <t>E165592</t>
  </si>
  <si>
    <t>2576-0000-0090</t>
  </si>
  <si>
    <t>1050</t>
  </si>
  <si>
    <t>NUECES BAY</t>
  </si>
  <si>
    <t>ERLING SALES &amp; SERVICES (ELEC) - DVS</t>
  </si>
  <si>
    <t>R165628</t>
  </si>
  <si>
    <t>4562-0001-0220</t>
  </si>
  <si>
    <t>2741</t>
  </si>
  <si>
    <t>R165210</t>
  </si>
  <si>
    <t>D2 SF HOME NO GAS NO FLOOD</t>
  </si>
  <si>
    <t>P165646</t>
  </si>
  <si>
    <t>5312-0005-0150</t>
  </si>
  <si>
    <t>1822</t>
  </si>
  <si>
    <t>ROSLYN</t>
  </si>
  <si>
    <t>R163583</t>
  </si>
  <si>
    <t>1925-0005-0080</t>
  </si>
  <si>
    <t>8142</t>
  </si>
  <si>
    <t>CORINTH</t>
  </si>
  <si>
    <t>R162139P</t>
  </si>
  <si>
    <t>1780-0023-0020</t>
  </si>
  <si>
    <t>15982</t>
  </si>
  <si>
    <t>PUNTA ESPADA</t>
  </si>
  <si>
    <t>MY DAD'S PLUMBER - DVS</t>
  </si>
  <si>
    <t>R162795M</t>
  </si>
  <si>
    <t>1204-0001-0070</t>
  </si>
  <si>
    <t>D1 SF HOME</t>
  </si>
  <si>
    <t>3233</t>
  </si>
  <si>
    <t>EL DORADO</t>
  </si>
  <si>
    <t>ROBSTOWN</t>
  </si>
  <si>
    <t>78380</t>
  </si>
  <si>
    <t>TEXAS COAST HEATING &amp; AIR CONDITIONING LLC- DVS</t>
  </si>
  <si>
    <t>R165194</t>
  </si>
  <si>
    <t>9916-0001-0100</t>
  </si>
  <si>
    <t>D0 SF HOME/NO FLOOD/INFILL</t>
  </si>
  <si>
    <t>2409</t>
  </si>
  <si>
    <t>R162795E</t>
  </si>
  <si>
    <t>IES RESIDENTIAL INC, TEXAS SOLAR (ELEC)-DVS</t>
  </si>
  <si>
    <t>R162795P</t>
  </si>
  <si>
    <t>R163085P</t>
  </si>
  <si>
    <t>1204-0001-0120</t>
  </si>
  <si>
    <t>D2 SF HOME</t>
  </si>
  <si>
    <t>3226</t>
  </si>
  <si>
    <t>R163085E</t>
  </si>
  <si>
    <t>IES RESIDENTIAL (ELEC)- DVS</t>
  </si>
  <si>
    <t>R162770P</t>
  </si>
  <si>
    <t>1204-0001-0010</t>
  </si>
  <si>
    <t>D1 NEW / RESIDENTIAL / GAS</t>
  </si>
  <si>
    <t>3238</t>
  </si>
  <si>
    <t>R162770E</t>
  </si>
  <si>
    <t>IES RESIDENTIAL, INC. (ELE)-DVS</t>
  </si>
  <si>
    <t>C164519</t>
  </si>
  <si>
    <t>2709-0004-0190</t>
  </si>
  <si>
    <t>D3 ACCESSORY QUICK QUACK CAR WASH</t>
  </si>
  <si>
    <t>5329</t>
  </si>
  <si>
    <t>LONESTAR BUILDERS LLC-DVS</t>
  </si>
  <si>
    <t>R165604</t>
  </si>
  <si>
    <t>4562-0001-0230</t>
  </si>
  <si>
    <t>2737</t>
  </si>
  <si>
    <t>R162770M</t>
  </si>
  <si>
    <t>R163085M</t>
  </si>
  <si>
    <t>E165648</t>
  </si>
  <si>
    <t>4660-0006-0020</t>
  </si>
  <si>
    <t>5205</t>
  </si>
  <si>
    <t>LAMP POST</t>
  </si>
  <si>
    <t>ROSS CO (ELEC)- DVS</t>
  </si>
  <si>
    <t>R165290</t>
  </si>
  <si>
    <t>6856-0029-0230</t>
  </si>
  <si>
    <t>1038</t>
  </si>
  <si>
    <t>DOLPHIN</t>
  </si>
  <si>
    <t>R163754</t>
  </si>
  <si>
    <t>2332-0003-0040</t>
  </si>
  <si>
    <t>3402</t>
  </si>
  <si>
    <t>ATHENIAN</t>
  </si>
  <si>
    <t>C165226</t>
  </si>
  <si>
    <t>9055-0001-0100</t>
  </si>
  <si>
    <t>D5 ALOHA PACIFIC ISLAND GRILL</t>
  </si>
  <si>
    <t>6702</t>
  </si>
  <si>
    <t>C165226E</t>
  </si>
  <si>
    <t>R152123E</t>
  </si>
  <si>
    <t>1204-0001-0090</t>
  </si>
  <si>
    <t>D2 NEW HOME / RESIDENTIAL / NEW / GAS</t>
  </si>
  <si>
    <t>3242</t>
  </si>
  <si>
    <t>R152123P</t>
  </si>
  <si>
    <t>R152123M</t>
  </si>
  <si>
    <t>R150881E</t>
  </si>
  <si>
    <t>3932-0006-0150</t>
  </si>
  <si>
    <t>1406</t>
  </si>
  <si>
    <t>BICORE ELECTRIC-DVS</t>
  </si>
  <si>
    <t>R164229P1</t>
  </si>
  <si>
    <t>D5 POOL GAS</t>
  </si>
  <si>
    <t>R163797</t>
  </si>
  <si>
    <t>3901-0001-0050</t>
  </si>
  <si>
    <t>D4 SF HOME/GAS / ON SEPTIC / NO FLOOD</t>
  </si>
  <si>
    <t>1310</t>
  </si>
  <si>
    <t>SCHELL</t>
  </si>
  <si>
    <t>DEVONSHIRE CUSTOM HOMES INC-DVS</t>
  </si>
  <si>
    <t>P165579</t>
  </si>
  <si>
    <t>6045-0001-0050</t>
  </si>
  <si>
    <t>OSO BAY RANCH</t>
  </si>
  <si>
    <t>R157151M</t>
  </si>
  <si>
    <t>1204-0010-0030</t>
  </si>
  <si>
    <t>D1  RESIDENTIAL / NEW / GAS</t>
  </si>
  <si>
    <t>3126</t>
  </si>
  <si>
    <t>CORVETTE</t>
  </si>
  <si>
    <t>R164983E</t>
  </si>
  <si>
    <t>R165559</t>
  </si>
  <si>
    <t>9404-0001-0030</t>
  </si>
  <si>
    <t>1517</t>
  </si>
  <si>
    <t>WESTRIDGE</t>
  </si>
  <si>
    <t>FANCY POOLS-DVS</t>
  </si>
  <si>
    <t>C156445</t>
  </si>
  <si>
    <t>5787-0010-0120</t>
  </si>
  <si>
    <t>D3 KRAM STREET NEW WAREHOUSE #2</t>
  </si>
  <si>
    <t>6722</t>
  </si>
  <si>
    <t>KRAM</t>
  </si>
  <si>
    <t>KELLY LASSIG</t>
  </si>
  <si>
    <t>C165724P1</t>
  </si>
  <si>
    <t>9645-0000-0030</t>
  </si>
  <si>
    <t>5940</t>
  </si>
  <si>
    <t>FIIZ DRINKS</t>
  </si>
  <si>
    <t>R165151</t>
  </si>
  <si>
    <t>1468-0005-0170</t>
  </si>
  <si>
    <t>7322</t>
  </si>
  <si>
    <t>TWILIGHT RIDGE</t>
  </si>
  <si>
    <t>C161798P</t>
  </si>
  <si>
    <t>0129-0001-0010</t>
  </si>
  <si>
    <t>D1 VERMEER EQUIPMENT &amp; BOBCAT</t>
  </si>
  <si>
    <t>761</t>
  </si>
  <si>
    <t>DIAMOND CUT</t>
  </si>
  <si>
    <t>HALE INDUSTRIES LLC / HALE CONTRACTING - DVS</t>
  </si>
  <si>
    <t>C165609E</t>
  </si>
  <si>
    <t>D2 FIIZ DRINKS</t>
  </si>
  <si>
    <t>ICONIC SIGN GROUP, LLC-DVS</t>
  </si>
  <si>
    <t>C165609</t>
  </si>
  <si>
    <t>RF165683</t>
  </si>
  <si>
    <t>1795-0002-0250</t>
  </si>
  <si>
    <t>442</t>
  </si>
  <si>
    <t>VERA CRUZ</t>
  </si>
  <si>
    <t>RODRIGUEZ, RAUL</t>
  </si>
  <si>
    <t>C156446</t>
  </si>
  <si>
    <t>D3 KRAM STREET NEW WAREHOUSE #3</t>
  </si>
  <si>
    <t>C159294E</t>
  </si>
  <si>
    <t>1701-0000-0110</t>
  </si>
  <si>
    <t>D3 PEPSI WAREHOUSE- COOLER</t>
  </si>
  <si>
    <t>1401</t>
  </si>
  <si>
    <t>BUDD ELECTRIC COMPANY -DVS</t>
  </si>
  <si>
    <t>R160568</t>
  </si>
  <si>
    <t>9022-0022-0240</t>
  </si>
  <si>
    <t>3009</t>
  </si>
  <si>
    <t>SASKATCHEWAN</t>
  </si>
  <si>
    <t>FREEDOM FOREVER TEXAS LLC (GC)-DVS</t>
  </si>
  <si>
    <t>R161906E</t>
  </si>
  <si>
    <t>0865-0004-0180</t>
  </si>
  <si>
    <t>3417</t>
  </si>
  <si>
    <t>COWBOYS NATION</t>
  </si>
  <si>
    <t>FREEDOM FOREVER TEXAS LLC (ELEC.)-DVS</t>
  </si>
  <si>
    <t>P165294</t>
  </si>
  <si>
    <t>1979-0001-1050</t>
  </si>
  <si>
    <t>6002</t>
  </si>
  <si>
    <t>AYERS</t>
  </si>
  <si>
    <t>ACS COMMERCIAL SERVICES, LLC (PLBG)- DVS</t>
  </si>
  <si>
    <t>C156444</t>
  </si>
  <si>
    <t>D3 KRAM STREET NEW WAREHOUSE #1</t>
  </si>
  <si>
    <t>RF165709</t>
  </si>
  <si>
    <t>9838-0012-0110</t>
  </si>
  <si>
    <t>11613</t>
  </si>
  <si>
    <t>FLAGSTONE CREEK</t>
  </si>
  <si>
    <t>ALLEYCAT ROOFING,LLC - DVS</t>
  </si>
  <si>
    <t>RF165735</t>
  </si>
  <si>
    <t>0481-1101-0490</t>
  </si>
  <si>
    <t>1432</t>
  </si>
  <si>
    <t>FOURTEENTH</t>
  </si>
  <si>
    <t>SMART METAL ROOFING-DVS</t>
  </si>
  <si>
    <t>E164268</t>
  </si>
  <si>
    <t>0397-0003-0350</t>
  </si>
  <si>
    <t>D3 ELECTRIC</t>
  </si>
  <si>
    <t>2937</t>
  </si>
  <si>
    <t>DANTE</t>
  </si>
  <si>
    <t>BC ELECTRICAL SERVICES, LLC(ELEC)-DVS</t>
  </si>
  <si>
    <t>C131888AD1</t>
  </si>
  <si>
    <t>0970-0001-0015</t>
  </si>
  <si>
    <t>D4 CHICK-FIL-A #04178-FLOUR BLUFF</t>
  </si>
  <si>
    <t>9601</t>
  </si>
  <si>
    <t>REGAS CONTRACTING, LC -DVS</t>
  </si>
  <si>
    <t>C161798</t>
  </si>
  <si>
    <t>R165151E</t>
  </si>
  <si>
    <t>P163378</t>
  </si>
  <si>
    <t>9410-0002-0080</t>
  </si>
  <si>
    <t>3621</t>
  </si>
  <si>
    <t>EMORY</t>
  </si>
  <si>
    <t>P165313</t>
  </si>
  <si>
    <t>7116-0000-0050</t>
  </si>
  <si>
    <t>2042</t>
  </si>
  <si>
    <t>P165305</t>
  </si>
  <si>
    <t>2608-0011-0010</t>
  </si>
  <si>
    <t>6814</t>
  </si>
  <si>
    <t>WEBER</t>
  </si>
  <si>
    <t>P165298</t>
  </si>
  <si>
    <t>0898-0001-0017</t>
  </si>
  <si>
    <t>P165299</t>
  </si>
  <si>
    <t>8284-0007-0110</t>
  </si>
  <si>
    <t>3102</t>
  </si>
  <si>
    <t>P165705</t>
  </si>
  <si>
    <t>1492-0006-0130</t>
  </si>
  <si>
    <t>4629</t>
  </si>
  <si>
    <t>KIRKWOOD</t>
  </si>
  <si>
    <t>ARTHUR VELASQUEZ</t>
  </si>
  <si>
    <t>R164620E</t>
  </si>
  <si>
    <t>6018-0004-0050</t>
  </si>
  <si>
    <t>7938</t>
  </si>
  <si>
    <t>SNAKE RIVER</t>
  </si>
  <si>
    <t>POWUR PBC (ELE) - DVS</t>
  </si>
  <si>
    <t>R159177E</t>
  </si>
  <si>
    <t>8409-0010-0450</t>
  </si>
  <si>
    <t>D1 SF GLO HOME / NO FLOOD / NO GAS / INFILL</t>
  </si>
  <si>
    <t>2924</t>
  </si>
  <si>
    <t>MORRIS</t>
  </si>
  <si>
    <t>MANNY'S ELECTRIC -DVS</t>
  </si>
  <si>
    <t>R159177P</t>
  </si>
  <si>
    <t>E &amp; A PLUMBING- DVS</t>
  </si>
  <si>
    <t>E165694</t>
  </si>
  <si>
    <t>4778-0001-0120</t>
  </si>
  <si>
    <t>4401</t>
  </si>
  <si>
    <t>MT VERNON</t>
  </si>
  <si>
    <t>JIMENEZ ELECTRICAL SERVICE -DVS</t>
  </si>
  <si>
    <t>P165651</t>
  </si>
  <si>
    <t>7775-0019-0250</t>
  </si>
  <si>
    <t>D3 PLUMBING / GAS</t>
  </si>
  <si>
    <t>CC ANCHOR PLUMBING INC -DVS</t>
  </si>
  <si>
    <t>R164987E</t>
  </si>
  <si>
    <t>P165317</t>
  </si>
  <si>
    <t>6125-0027-0800</t>
  </si>
  <si>
    <t>14526</t>
  </si>
  <si>
    <t>DW165330</t>
  </si>
  <si>
    <t>DRIVESIDE</t>
  </si>
  <si>
    <t>Drive/Side</t>
  </si>
  <si>
    <t>8203-0005-0040</t>
  </si>
  <si>
    <t>D2 DRIVEWAY / SIDEWALK</t>
  </si>
  <si>
    <t>5030</t>
  </si>
  <si>
    <t>CAPE ROMAIN</t>
  </si>
  <si>
    <t>CONVENIENT CONCRETE - DVS</t>
  </si>
  <si>
    <t>P165626</t>
  </si>
  <si>
    <t>1325-0001-0140</t>
  </si>
  <si>
    <t>3902</t>
  </si>
  <si>
    <t>WILLOW</t>
  </si>
  <si>
    <t>SHORELINE PLUMBING COMPANY-DVS</t>
  </si>
  <si>
    <t>P165310</t>
  </si>
  <si>
    <t>6941-0201-0010</t>
  </si>
  <si>
    <t>D2 PLUMBINGG</t>
  </si>
  <si>
    <t>P165297</t>
  </si>
  <si>
    <t>4325-0001-0240</t>
  </si>
  <si>
    <t>326</t>
  </si>
  <si>
    <t>HAROLDSON</t>
  </si>
  <si>
    <t>P165314</t>
  </si>
  <si>
    <t>1700-0000-0010</t>
  </si>
  <si>
    <t>1541</t>
  </si>
  <si>
    <t>C165148E</t>
  </si>
  <si>
    <t>C160926E</t>
  </si>
  <si>
    <t>6103-0817-0370</t>
  </si>
  <si>
    <t>D2 MRI BUILDING REMODEL</t>
  </si>
  <si>
    <t>ALL CONTRACTORS - DVS</t>
  </si>
  <si>
    <t>P165315</t>
  </si>
  <si>
    <t>2540-0011-0205</t>
  </si>
  <si>
    <t>9602</t>
  </si>
  <si>
    <t>R165427</t>
  </si>
  <si>
    <t>6455-0005-0070</t>
  </si>
  <si>
    <t>D4 ATTACHED BACK PATIO</t>
  </si>
  <si>
    <t>8225</t>
  </si>
  <si>
    <t>DENALI</t>
  </si>
  <si>
    <t>R165464M</t>
  </si>
  <si>
    <t>P165763</t>
  </si>
  <si>
    <t>1979-0001-0270</t>
  </si>
  <si>
    <t>LA CROSSE</t>
  </si>
  <si>
    <t>LEMONS PLUMBING INC- DVS</t>
  </si>
  <si>
    <t>C165019</t>
  </si>
  <si>
    <t>Non-Illum</t>
  </si>
  <si>
    <t>4105-0000-0045</t>
  </si>
  <si>
    <t>D3 SPIRIT HALLOWEEN STORE SIGN</t>
  </si>
  <si>
    <t>10241</t>
  </si>
  <si>
    <t>SOTO SIGNS(GC &amp; ELEC)-DVS</t>
  </si>
  <si>
    <t>R160389E</t>
  </si>
  <si>
    <t>8630-0001-0050</t>
  </si>
  <si>
    <t>R165464P</t>
  </si>
  <si>
    <t>CUSTOM FILTRATION AND PLUMBING- DVS-1</t>
  </si>
  <si>
    <t>R165464E</t>
  </si>
  <si>
    <t>TEMPLAR ELECTRIC, LLC (ELEC)-DVS</t>
  </si>
  <si>
    <t>R110031AD1</t>
  </si>
  <si>
    <t>3967-0001-0010</t>
  </si>
  <si>
    <t>D4 ADDITION</t>
  </si>
  <si>
    <t>LAGUNA SHORES</t>
  </si>
  <si>
    <t>RMJMMMJ, LLC-DVS</t>
  </si>
  <si>
    <t>R164372E</t>
  </si>
  <si>
    <t>7523-0004-0360</t>
  </si>
  <si>
    <t>8238</t>
  </si>
  <si>
    <t>ROCK CREST</t>
  </si>
  <si>
    <t>R150506E</t>
  </si>
  <si>
    <t>4142-0003-0270</t>
  </si>
  <si>
    <t>7402</t>
  </si>
  <si>
    <t>LAKE TRAVIS</t>
  </si>
  <si>
    <t>RF163865</t>
  </si>
  <si>
    <t>1979-0001-0750</t>
  </si>
  <si>
    <t>6026</t>
  </si>
  <si>
    <t>BEARDMORE</t>
  </si>
  <si>
    <t>R153707E</t>
  </si>
  <si>
    <t>R157615P1</t>
  </si>
  <si>
    <t>7137-0039-0230</t>
  </si>
  <si>
    <t>7413</t>
  </si>
  <si>
    <t>TRISTAN</t>
  </si>
  <si>
    <t>GARCIA, HUMBERTO- DVS</t>
  </si>
  <si>
    <t>R161028</t>
  </si>
  <si>
    <t>1971-0009-0100</t>
  </si>
  <si>
    <t>5801</t>
  </si>
  <si>
    <t>CRESTFORD</t>
  </si>
  <si>
    <t>C142561</t>
  </si>
  <si>
    <t>1864-0002-0071</t>
  </si>
  <si>
    <t>D5 DUNKIN CORPUS CHRISTI</t>
  </si>
  <si>
    <t>6510</t>
  </si>
  <si>
    <t>MESA VERDE CONSTRUCTION (GC) - DVS</t>
  </si>
  <si>
    <t>R157347P</t>
  </si>
  <si>
    <t>0399-0008-0220</t>
  </si>
  <si>
    <t>D3 POOL</t>
  </si>
  <si>
    <t>COSTA BONA</t>
  </si>
  <si>
    <t>P165696</t>
  </si>
  <si>
    <t>4152-0001-0030</t>
  </si>
  <si>
    <t>4410</t>
  </si>
  <si>
    <t>LAKE SUPERIOR</t>
  </si>
  <si>
    <t>R163583E</t>
  </si>
  <si>
    <t>P165749</t>
  </si>
  <si>
    <t>9028-0010-0070</t>
  </si>
  <si>
    <t>617</t>
  </si>
  <si>
    <t>VILLA</t>
  </si>
  <si>
    <t>R165498M</t>
  </si>
  <si>
    <t>R164986E</t>
  </si>
  <si>
    <t>R163669</t>
  </si>
  <si>
    <t>3944-0007-0420</t>
  </si>
  <si>
    <t>6402</t>
  </si>
  <si>
    <t>AVIGNON</t>
  </si>
  <si>
    <t>R163876</t>
  </si>
  <si>
    <t>9832-0029-0390</t>
  </si>
  <si>
    <t>4238</t>
  </si>
  <si>
    <t>RAPIDS</t>
  </si>
  <si>
    <t>R165491</t>
  </si>
  <si>
    <t>6050-0009-0190</t>
  </si>
  <si>
    <t>5418</t>
  </si>
  <si>
    <t>FISHER</t>
  </si>
  <si>
    <t>R165491E</t>
  </si>
  <si>
    <t>R163669E</t>
  </si>
  <si>
    <t>R165492M</t>
  </si>
  <si>
    <t>R165492E</t>
  </si>
  <si>
    <t>R165492P</t>
  </si>
  <si>
    <t>R165498E</t>
  </si>
  <si>
    <t>R163876E</t>
  </si>
  <si>
    <t>R162784E</t>
  </si>
  <si>
    <t>1204-0001-0080</t>
  </si>
  <si>
    <t>3241</t>
  </si>
  <si>
    <t>R162784M</t>
  </si>
  <si>
    <t>R165276</t>
  </si>
  <si>
    <t>0865-0004-0160</t>
  </si>
  <si>
    <t>6721</t>
  </si>
  <si>
    <t>BROOKE</t>
  </si>
  <si>
    <t>TRISMART SOLAR LLC(GC)- DVS</t>
  </si>
  <si>
    <t>R165498P</t>
  </si>
  <si>
    <t>R165496M</t>
  </si>
  <si>
    <t>R165496P</t>
  </si>
  <si>
    <t>R165496E</t>
  </si>
  <si>
    <t>RF165848</t>
  </si>
  <si>
    <t>9866-0000-0040</t>
  </si>
  <si>
    <t>3719</t>
  </si>
  <si>
    <t>AMADOR ROOFING -DVS</t>
  </si>
  <si>
    <t>E165684</t>
  </si>
  <si>
    <t>8913-0001-0010</t>
  </si>
  <si>
    <t>E165686</t>
  </si>
  <si>
    <t>E165703</t>
  </si>
  <si>
    <t>6076-0018-0140</t>
  </si>
  <si>
    <t>1145</t>
  </si>
  <si>
    <t>RICKEY</t>
  </si>
  <si>
    <t>E165685</t>
  </si>
  <si>
    <t>E165732</t>
  </si>
  <si>
    <t>6630-0021-0050</t>
  </si>
  <si>
    <t>6801</t>
  </si>
  <si>
    <t>SAHARA</t>
  </si>
  <si>
    <t>R165677</t>
  </si>
  <si>
    <t>0425-0700-0370</t>
  </si>
  <si>
    <t>13946</t>
  </si>
  <si>
    <t>WHITECAP</t>
  </si>
  <si>
    <t>PREMIER POOLS AND SPAS -DVS</t>
  </si>
  <si>
    <t>C129264AD3</t>
  </si>
  <si>
    <t>5342-0003-0120</t>
  </si>
  <si>
    <t>D3 CANO HEALTH</t>
  </si>
  <si>
    <t>5317</t>
  </si>
  <si>
    <t>DFW CONSTRUCTORS HOLDING, LLC - DVS</t>
  </si>
  <si>
    <t>C161927E1</t>
  </si>
  <si>
    <t>0540-0002-0070</t>
  </si>
  <si>
    <t>CHAPARRAL</t>
  </si>
  <si>
    <t>BRICE ELECTRIC -DVS</t>
  </si>
  <si>
    <t>D165871</t>
  </si>
  <si>
    <t>5820-0001-0170</t>
  </si>
  <si>
    <t>D1 DEMO</t>
  </si>
  <si>
    <t>1220</t>
  </si>
  <si>
    <t>PALM</t>
  </si>
  <si>
    <t>WHITE STAR SERVICES LLC - DVS</t>
  </si>
  <si>
    <t>P165826</t>
  </si>
  <si>
    <t>4139-0014-0120</t>
  </si>
  <si>
    <t>7617</t>
  </si>
  <si>
    <t>STARNBERG LAKE</t>
  </si>
  <si>
    <t>R165436</t>
  </si>
  <si>
    <t>4077-0001-0135</t>
  </si>
  <si>
    <t>D2 FOUNDATION</t>
  </si>
  <si>
    <t>2911</t>
  </si>
  <si>
    <t>BALDWIN</t>
  </si>
  <si>
    <t>USA Foundation Repair -DVS</t>
  </si>
  <si>
    <t>R163049</t>
  </si>
  <si>
    <t>4130-0006-0080</t>
  </si>
  <si>
    <t>D4 SF HOME / FLOOD / INFILL</t>
  </si>
  <si>
    <t>230</t>
  </si>
  <si>
    <t>RIVERDALE</t>
  </si>
  <si>
    <t>KG ELECTRIC CONTRACTOR (GC) - DVS</t>
  </si>
  <si>
    <t>R159702M</t>
  </si>
  <si>
    <t>E165706</t>
  </si>
  <si>
    <t>7778-0004-0120</t>
  </si>
  <si>
    <t>4402</t>
  </si>
  <si>
    <t>O'MALLEY</t>
  </si>
  <si>
    <t>P165801</t>
  </si>
  <si>
    <t>8847-0001-0010</t>
  </si>
  <si>
    <t>NASSAU</t>
  </si>
  <si>
    <t>ABC HOME&amp;COMMERCIAL SERVICES-(PLMG)-DVS</t>
  </si>
  <si>
    <t>R165788</t>
  </si>
  <si>
    <t>1220-0004-0270</t>
  </si>
  <si>
    <t>D0 FOUNDATION</t>
  </si>
  <si>
    <t>11929</t>
  </si>
  <si>
    <t>WILDHORSE VALLEY</t>
  </si>
  <si>
    <t>R164100</t>
  </si>
  <si>
    <t>1973-0003-0090</t>
  </si>
  <si>
    <t>D3 DETACHED PATIO</t>
  </si>
  <si>
    <t>3409</t>
  </si>
  <si>
    <t>CREST LAKE</t>
  </si>
  <si>
    <t>MARQUEZ REMODELING -DVD</t>
  </si>
  <si>
    <t>RF165800</t>
  </si>
  <si>
    <t>8284-0016-0240</t>
  </si>
  <si>
    <t>3122</t>
  </si>
  <si>
    <t>NAPLES</t>
  </si>
  <si>
    <t>FIXIT SERVICES (MICHAEL F ANDERSON) -DVS</t>
  </si>
  <si>
    <t>D165872</t>
  </si>
  <si>
    <t>2845-0001-0020</t>
  </si>
  <si>
    <t>D4 DEMO</t>
  </si>
  <si>
    <t>700</t>
  </si>
  <si>
    <t>GLENOAK</t>
  </si>
  <si>
    <t>R165544</t>
  </si>
  <si>
    <t>8289-0013-0190</t>
  </si>
  <si>
    <t>4726</t>
  </si>
  <si>
    <t>FRANKLIN</t>
  </si>
  <si>
    <t>C163937P</t>
  </si>
  <si>
    <t>5342-0003-0140</t>
  </si>
  <si>
    <t>D3 EXPEDITED* 0335 CORPUS CHRISTI, TX - TARGET RGB</t>
  </si>
  <si>
    <t>5425</t>
  </si>
  <si>
    <t>T.L. PLUMBING- DVS</t>
  </si>
  <si>
    <t>R165544E</t>
  </si>
  <si>
    <t>R165594</t>
  </si>
  <si>
    <t>6103-0016-0280</t>
  </si>
  <si>
    <t>D2 FOUNDATION REPAIR</t>
  </si>
  <si>
    <t>3601</t>
  </si>
  <si>
    <t>R165548</t>
  </si>
  <si>
    <t>SITE</t>
  </si>
  <si>
    <t>4768-0006-0110</t>
  </si>
  <si>
    <t>D1 FOUNDATION</t>
  </si>
  <si>
    <t>SHALLOW CREEK</t>
  </si>
  <si>
    <t>R149426E</t>
  </si>
  <si>
    <t>4040-0005-0020</t>
  </si>
  <si>
    <t>DELA ELECTRIC -DVS</t>
  </si>
  <si>
    <t>E165734</t>
  </si>
  <si>
    <t>0923-0001-0010</t>
  </si>
  <si>
    <t>5202</t>
  </si>
  <si>
    <t>DURANGO ELECTRIC CO LLC -DVS</t>
  </si>
  <si>
    <t>M165671</t>
  </si>
  <si>
    <t>6365-0008-0230</t>
  </si>
  <si>
    <t>4605</t>
  </si>
  <si>
    <t>ARLENE</t>
  </si>
  <si>
    <t>PRECISION AIR DVS</t>
  </si>
  <si>
    <t>E165736</t>
  </si>
  <si>
    <t>7471-0001-0190</t>
  </si>
  <si>
    <t>636</t>
  </si>
  <si>
    <t>WILDWOOD</t>
  </si>
  <si>
    <t>RUSSELL-WINSTON ELECTRIC -DVS</t>
  </si>
  <si>
    <t>R165554</t>
  </si>
  <si>
    <t>3171-0001-0110</t>
  </si>
  <si>
    <t>602</t>
  </si>
  <si>
    <t>FURMAN</t>
  </si>
  <si>
    <t>C149638M</t>
  </si>
  <si>
    <t>8452-0001-0010</t>
  </si>
  <si>
    <t>D5 TANINS BAR &amp; GRILL</t>
  </si>
  <si>
    <t>7629</t>
  </si>
  <si>
    <t>E165738</t>
  </si>
  <si>
    <t>0426-0001-0040</t>
  </si>
  <si>
    <t>13846</t>
  </si>
  <si>
    <t>DOUBLOON</t>
  </si>
  <si>
    <t>R165580</t>
  </si>
  <si>
    <t>7149-0001-0310</t>
  </si>
  <si>
    <t>7709</t>
  </si>
  <si>
    <t>JACINTO</t>
  </si>
  <si>
    <t>P165869</t>
  </si>
  <si>
    <t>7731-0001-0030</t>
  </si>
  <si>
    <t>5950</t>
  </si>
  <si>
    <t>SARATOGA</t>
  </si>
  <si>
    <t>CO165873</t>
  </si>
  <si>
    <t>2709-0005-0200</t>
  </si>
  <si>
    <t>D3 COO STAPLES MASSAGE</t>
  </si>
  <si>
    <t>5433</t>
  </si>
  <si>
    <t>JUAN HINOJOSA</t>
  </si>
  <si>
    <t>R164786</t>
  </si>
  <si>
    <t>0515-0000-0050</t>
  </si>
  <si>
    <t>D1 WINDOWS</t>
  </si>
  <si>
    <t>3222</t>
  </si>
  <si>
    <t>BUDDY LAWRENCE</t>
  </si>
  <si>
    <t>SANDOVAL REMODELING - DVS</t>
  </si>
  <si>
    <t>C139581E</t>
  </si>
  <si>
    <t>7931-0009-0020</t>
  </si>
  <si>
    <t>D1 QUICK QUACK CAR WASH</t>
  </si>
  <si>
    <t>VIOLET</t>
  </si>
  <si>
    <t>E165708</t>
  </si>
  <si>
    <t>1496-0027-0290</t>
  </si>
  <si>
    <t>4513</t>
  </si>
  <si>
    <t>ANTHONY</t>
  </si>
  <si>
    <t>E165737</t>
  </si>
  <si>
    <t>2476-0047-2005</t>
  </si>
  <si>
    <t>850</t>
  </si>
  <si>
    <t>STONE</t>
  </si>
  <si>
    <t>R165517</t>
  </si>
  <si>
    <t>9113-0001-0060</t>
  </si>
  <si>
    <t>4334</t>
  </si>
  <si>
    <t>E149367</t>
  </si>
  <si>
    <t>9015-0010-0100</t>
  </si>
  <si>
    <t>2845</t>
  </si>
  <si>
    <t>QUEBEC</t>
  </si>
  <si>
    <t>P165668</t>
  </si>
  <si>
    <t>1867-0011-0150</t>
  </si>
  <si>
    <t>5314</t>
  </si>
  <si>
    <t>GREENBRIAR</t>
  </si>
  <si>
    <t>Zach Feigum</t>
  </si>
  <si>
    <t>R165628M</t>
  </si>
  <si>
    <t>R165044</t>
  </si>
  <si>
    <t>0437-0004-0030</t>
  </si>
  <si>
    <t>D5 REMODEL / BATHROOM</t>
  </si>
  <si>
    <t>7210</t>
  </si>
  <si>
    <t>YAUPON</t>
  </si>
  <si>
    <t>ALCALA DESIGNS, LLC - DVS</t>
  </si>
  <si>
    <t>R165628P</t>
  </si>
  <si>
    <t>R165628E</t>
  </si>
  <si>
    <t>E165725</t>
  </si>
  <si>
    <t>6150-0102-0050</t>
  </si>
  <si>
    <t>13913</t>
  </si>
  <si>
    <t>CABANA NORTH</t>
  </si>
  <si>
    <t>M165797</t>
  </si>
  <si>
    <t>1977-0005-0380</t>
  </si>
  <si>
    <t>2794</t>
  </si>
  <si>
    <t>CAMARGO</t>
  </si>
  <si>
    <t>BIRDWELL AIR LLC -DVS</t>
  </si>
  <si>
    <t>R165553</t>
  </si>
  <si>
    <t>3810-0005-0190</t>
  </si>
  <si>
    <t>1933</t>
  </si>
  <si>
    <t>HUDSON</t>
  </si>
  <si>
    <t>M165704</t>
  </si>
  <si>
    <t>5260-0002-0140</t>
  </si>
  <si>
    <t>5934</t>
  </si>
  <si>
    <t>HORIZON</t>
  </si>
  <si>
    <t>R165604E</t>
  </si>
  <si>
    <t>E165701</t>
  </si>
  <si>
    <t>D0 ELECTRICAL</t>
  </si>
  <si>
    <t>P165783</t>
  </si>
  <si>
    <t>3347-0006-0010</t>
  </si>
  <si>
    <t>1302</t>
  </si>
  <si>
    <t>SANDSTONE</t>
  </si>
  <si>
    <t>AS ONE PLUMBING -DVS</t>
  </si>
  <si>
    <t>C159679E</t>
  </si>
  <si>
    <t>D3 QUICK QUACK CAR WASH</t>
  </si>
  <si>
    <t>P165781</t>
  </si>
  <si>
    <t>9163-0002-0120</t>
  </si>
  <si>
    <t>445</t>
  </si>
  <si>
    <t>OAKDALE</t>
  </si>
  <si>
    <t>R162851E1</t>
  </si>
  <si>
    <t>9911-0002-0390</t>
  </si>
  <si>
    <t>2501</t>
  </si>
  <si>
    <t>SCABBARD</t>
  </si>
  <si>
    <t>CLIFF'S ELECTRIC -DVS</t>
  </si>
  <si>
    <t>R162784P</t>
  </si>
  <si>
    <t>R162966E</t>
  </si>
  <si>
    <t>AFTERSHOCK ELECTRICAL SERVICES -DVS</t>
  </si>
  <si>
    <t>RF164404</t>
  </si>
  <si>
    <t>6637-0002-0110</t>
  </si>
  <si>
    <t>D4 ROOF</t>
  </si>
  <si>
    <t>1005</t>
  </si>
  <si>
    <t>CAIRO</t>
  </si>
  <si>
    <t>VASQUEZ ROOFING COMPANY-DVS</t>
  </si>
  <si>
    <t>P165833</t>
  </si>
  <si>
    <t>8202-0008-0130</t>
  </si>
  <si>
    <t>201</t>
  </si>
  <si>
    <t>CAPE HATTERAS</t>
  </si>
  <si>
    <t>E165798</t>
  </si>
  <si>
    <t>1357-0019-0090</t>
  </si>
  <si>
    <t>4501</t>
  </si>
  <si>
    <t>COVENTRY</t>
  </si>
  <si>
    <t>ROSS ELECTRIC CO -DVS</t>
  </si>
  <si>
    <t>R165024</t>
  </si>
  <si>
    <t>8180-0007-0260</t>
  </si>
  <si>
    <t>QUAIL RUN</t>
  </si>
  <si>
    <t>P165631</t>
  </si>
  <si>
    <t>C164428</t>
  </si>
  <si>
    <t>7133-0028-0020</t>
  </si>
  <si>
    <t>D5 TEMPORARY TRAILER</t>
  </si>
  <si>
    <t>7917</t>
  </si>
  <si>
    <t>AMES</t>
  </si>
  <si>
    <t>C158851P</t>
  </si>
  <si>
    <t>P165835</t>
  </si>
  <si>
    <t>0535-0001-0100</t>
  </si>
  <si>
    <t>1214</t>
  </si>
  <si>
    <t>BAYWOOD</t>
  </si>
  <si>
    <t>PRO EXPRESS PLUMBING-DVS</t>
  </si>
  <si>
    <t>C165747</t>
  </si>
  <si>
    <t>D2 DODDRIDGE ANIMAL CLINIC SIGN</t>
  </si>
  <si>
    <t>C165747E</t>
  </si>
  <si>
    <t>R165604P</t>
  </si>
  <si>
    <t>R165604M</t>
  </si>
  <si>
    <t>E165731</t>
  </si>
  <si>
    <t>1780-0007-0050</t>
  </si>
  <si>
    <t>15818</t>
  </si>
  <si>
    <t>ALMERIA</t>
  </si>
  <si>
    <t>E165803</t>
  </si>
  <si>
    <t>1492-0003-0280</t>
  </si>
  <si>
    <t>4534</t>
  </si>
  <si>
    <t>MORAVIAN</t>
  </si>
  <si>
    <t>ALL AROUND ELECTRIC - DVS</t>
  </si>
  <si>
    <t>R153941P</t>
  </si>
  <si>
    <t>3912-0004-0050</t>
  </si>
  <si>
    <t>D3 SF HOME / GAS / NO FLOOD / INFILL</t>
  </si>
  <si>
    <t>2342</t>
  </si>
  <si>
    <t>SHAFTSBURY</t>
  </si>
  <si>
    <t>AZALI HOMES - DVS</t>
  </si>
  <si>
    <t>R157987E</t>
  </si>
  <si>
    <t>7778-0006-0190</t>
  </si>
  <si>
    <t>6118</t>
  </si>
  <si>
    <t>SHEA</t>
  </si>
  <si>
    <t>E165715</t>
  </si>
  <si>
    <t>7471-0004-0050</t>
  </si>
  <si>
    <t>233</t>
  </si>
  <si>
    <t>ROLLING ACRES</t>
  </si>
  <si>
    <t>RF165772</t>
  </si>
  <si>
    <t>6745-0005-0130</t>
  </si>
  <si>
    <t>1705</t>
  </si>
  <si>
    <t>TIMROD</t>
  </si>
  <si>
    <t>R165693</t>
  </si>
  <si>
    <t>0996-0002-0050</t>
  </si>
  <si>
    <t>CORNELL</t>
  </si>
  <si>
    <t>BAIRD FOUNDATION REPAIR -DVS</t>
  </si>
  <si>
    <t>R165641</t>
  </si>
  <si>
    <t>7772-0024-0020</t>
  </si>
  <si>
    <t>4122</t>
  </si>
  <si>
    <t>DUBLIN</t>
  </si>
  <si>
    <t>C150116AD1</t>
  </si>
  <si>
    <t>3090-0004-0200</t>
  </si>
  <si>
    <t>D3 TOSCANA PLAZA SHELL BUILDING</t>
  </si>
  <si>
    <t>5839</t>
  </si>
  <si>
    <t>WILLIAMS</t>
  </si>
  <si>
    <t>TOSCANA HOMES - DVS</t>
  </si>
  <si>
    <t>P165965</t>
  </si>
  <si>
    <t>6978-0002-0040</t>
  </si>
  <si>
    <t>2610</t>
  </si>
  <si>
    <t>HOSPITAL</t>
  </si>
  <si>
    <t>A PLUMBING EXPERT-DVS</t>
  </si>
  <si>
    <t>P165948</t>
  </si>
  <si>
    <t>0987-0009-0120</t>
  </si>
  <si>
    <t>KENNSINGTON</t>
  </si>
  <si>
    <t>RF165614</t>
  </si>
  <si>
    <t>3944-0040-0100</t>
  </si>
  <si>
    <t>7738</t>
  </si>
  <si>
    <t>C152941E1</t>
  </si>
  <si>
    <t>3478-0001-0220</t>
  </si>
  <si>
    <t>D4 LAGUNA RV RESORT</t>
  </si>
  <si>
    <t>3828</t>
  </si>
  <si>
    <t>P165807</t>
  </si>
  <si>
    <t>9122-0003-0030</t>
  </si>
  <si>
    <t>5509</t>
  </si>
  <si>
    <t>CANDACE</t>
  </si>
  <si>
    <t>DAY &amp; NIGHT PLUMBING-  DVS</t>
  </si>
  <si>
    <t>E166025</t>
  </si>
  <si>
    <t>1351-0004-0450</t>
  </si>
  <si>
    <t>MONACO</t>
  </si>
  <si>
    <t>LAMP LIGHTER ELECTRICAL CO.-DVS</t>
  </si>
  <si>
    <t>E165672</t>
  </si>
  <si>
    <t>4820-0000-0050</t>
  </si>
  <si>
    <t>3745</t>
  </si>
  <si>
    <t>P165955</t>
  </si>
  <si>
    <t>1578-0002-0010</t>
  </si>
  <si>
    <t>4433</t>
  </si>
  <si>
    <t>TOWNSEND</t>
  </si>
  <si>
    <t>P.A.W. PLUMBING- DVS</t>
  </si>
  <si>
    <t>R165141</t>
  </si>
  <si>
    <t>1000-0000-0020</t>
  </si>
  <si>
    <t>3806</t>
  </si>
  <si>
    <t>SALLY</t>
  </si>
  <si>
    <t>POWUR PBC (GC) - DVS</t>
  </si>
  <si>
    <t>P166028</t>
  </si>
  <si>
    <t>5390-0003-0130</t>
  </si>
  <si>
    <t>331</t>
  </si>
  <si>
    <t>LOUISE</t>
  </si>
  <si>
    <t>M165993</t>
  </si>
  <si>
    <t>7546-0000-0000</t>
  </si>
  <si>
    <t>549</t>
  </si>
  <si>
    <t>PINSON</t>
  </si>
  <si>
    <t>78406</t>
  </si>
  <si>
    <t>MALEK INC. (MECHANICAL) -DVS</t>
  </si>
  <si>
    <t>R165641E</t>
  </si>
  <si>
    <t>R165331</t>
  </si>
  <si>
    <t>5761-0001-0070</t>
  </si>
  <si>
    <t>11805</t>
  </si>
  <si>
    <t>PAINT ROCK</t>
  </si>
  <si>
    <t>Du-West Foundation Repair-DVS</t>
  </si>
  <si>
    <t>E165979</t>
  </si>
  <si>
    <t>0768-0002-0050</t>
  </si>
  <si>
    <t>2329</t>
  </si>
  <si>
    <t>LOUISVILLE</t>
  </si>
  <si>
    <t>R162398</t>
  </si>
  <si>
    <t>9097-0001-0040</t>
  </si>
  <si>
    <t>VINEYARD</t>
  </si>
  <si>
    <t>R161639</t>
  </si>
  <si>
    <t>0315-0005-0200</t>
  </si>
  <si>
    <t>D1 NEW / RESIDENTIAL / GAS/INFILL</t>
  </si>
  <si>
    <t>446</t>
  </si>
  <si>
    <t>PUEBLO</t>
  </si>
  <si>
    <t>FERCO HOMES LLC -DVS</t>
  </si>
  <si>
    <t>R165589</t>
  </si>
  <si>
    <t>4077-0002-0120</t>
  </si>
  <si>
    <t>2839</t>
  </si>
  <si>
    <t>JUAN A SILVAS</t>
  </si>
  <si>
    <t>R165695</t>
  </si>
  <si>
    <t>7093-0004-0010</t>
  </si>
  <si>
    <t>SOLEIL ENERGY SOLUTIONS LLC (GC) -DVS</t>
  </si>
  <si>
    <t>R162962P</t>
  </si>
  <si>
    <t>1954-0001-0340</t>
  </si>
  <si>
    <t>D5 ADDITION BATHROOM</t>
  </si>
  <si>
    <t>6126</t>
  </si>
  <si>
    <t>JAKE'S WAKE RUN</t>
  </si>
  <si>
    <t>CHESHIRE OAKS HOMES-DVS</t>
  </si>
  <si>
    <t>P165870</t>
  </si>
  <si>
    <t>3134-0001-0180</t>
  </si>
  <si>
    <t>1514</t>
  </si>
  <si>
    <t>MADRID</t>
  </si>
  <si>
    <t>SPARKLING CITY PLUMBING -DVS</t>
  </si>
  <si>
    <t>R161301</t>
  </si>
  <si>
    <t>1585-0004-0390</t>
  </si>
  <si>
    <t>D3 NEW HOME/GAS</t>
  </si>
  <si>
    <t>1621</t>
  </si>
  <si>
    <t>SHERMAN</t>
  </si>
  <si>
    <t>LETICIA MANON</t>
  </si>
  <si>
    <t>R160874E</t>
  </si>
  <si>
    <t>0558-0001-0160</t>
  </si>
  <si>
    <t>106</t>
  </si>
  <si>
    <t>KEITH ZARS POOLS LTD-(ELEC)-DVS</t>
  </si>
  <si>
    <t>R165695E</t>
  </si>
  <si>
    <t>SOLEIL ENERGY SOLUTIONS LLC (ELEC.) -DVS</t>
  </si>
  <si>
    <t>E165876</t>
  </si>
  <si>
    <t>7385-0000-0050</t>
  </si>
  <si>
    <t>130</t>
  </si>
  <si>
    <t>HIGHWOOD</t>
  </si>
  <si>
    <t>RF165617</t>
  </si>
  <si>
    <t>4465-0008-0140</t>
  </si>
  <si>
    <t>ALICE</t>
  </si>
  <si>
    <t>R165249</t>
  </si>
  <si>
    <t>5804-0002-0140</t>
  </si>
  <si>
    <t>D1 CARPORT</t>
  </si>
  <si>
    <t>11701</t>
  </si>
  <si>
    <t>MALLARD</t>
  </si>
  <si>
    <t>Jesse Cardenas</t>
  </si>
  <si>
    <t>CO163637</t>
  </si>
  <si>
    <t>3987-0001-0040</t>
  </si>
  <si>
    <t>D5 TUK TUK THAI RESTAURANT</t>
  </si>
  <si>
    <t>6314</t>
  </si>
  <si>
    <t>TUK TUK THAI RESTAURANT</t>
  </si>
  <si>
    <t>C163519</t>
  </si>
  <si>
    <t>0797-0044-0010</t>
  </si>
  <si>
    <t>D1 NEIGHBORHOOD SERVICES- LOBBY REMODEL</t>
  </si>
  <si>
    <t>1201</t>
  </si>
  <si>
    <t>CITY OF CORPUS CHRISTI - FACILITIES MAINT DVS</t>
  </si>
  <si>
    <t>C165439E</t>
  </si>
  <si>
    <t>8379-0000-0010</t>
  </si>
  <si>
    <t>D2 DANETA JETT</t>
  </si>
  <si>
    <t>4202</t>
  </si>
  <si>
    <t>C163519E</t>
  </si>
  <si>
    <t>ADRIAN LOPEZ CITY OF CORPUS CHRISTI -DVS</t>
  </si>
  <si>
    <t>R164200M</t>
  </si>
  <si>
    <t>3343-0001-0010</t>
  </si>
  <si>
    <t>D5 SF HOME/ NO FLOOD/ GAS</t>
  </si>
  <si>
    <t>SAM HOUSTON</t>
  </si>
  <si>
    <t>C165439</t>
  </si>
  <si>
    <t>FreeStand</t>
  </si>
  <si>
    <t>ERLING SALES &amp; SERVICES - DVS</t>
  </si>
  <si>
    <t>E165613</t>
  </si>
  <si>
    <t>3725-0001-0040</t>
  </si>
  <si>
    <t>1229</t>
  </si>
  <si>
    <t>WALDRON</t>
  </si>
  <si>
    <t>R165573E</t>
  </si>
  <si>
    <t>7668-0003-0300</t>
  </si>
  <si>
    <t>7614</t>
  </si>
  <si>
    <t>RUBY</t>
  </si>
  <si>
    <t>SOLAR POWER INTEGRATOR LLC(ELEC)-DVS</t>
  </si>
  <si>
    <t>E165615</t>
  </si>
  <si>
    <t>5443-0000-0100</t>
  </si>
  <si>
    <t>5560</t>
  </si>
  <si>
    <t>P165936</t>
  </si>
  <si>
    <t>1649-0010-0180</t>
  </si>
  <si>
    <t>BALDPATE</t>
  </si>
  <si>
    <t>C161798M</t>
  </si>
  <si>
    <t>RF164402</t>
  </si>
  <si>
    <t>3928-0007-0070</t>
  </si>
  <si>
    <t>6017</t>
  </si>
  <si>
    <t>KING TRAIL</t>
  </si>
  <si>
    <t>M165702</t>
  </si>
  <si>
    <t>7777-0057-0460</t>
  </si>
  <si>
    <t>4637</t>
  </si>
  <si>
    <t>GAYLE</t>
  </si>
  <si>
    <t>R164200P</t>
  </si>
  <si>
    <t>DOWNTIME PLUMBING- DVS</t>
  </si>
  <si>
    <t>R164200E</t>
  </si>
  <si>
    <t>R149586P1</t>
  </si>
  <si>
    <t>5953-0004-0010</t>
  </si>
  <si>
    <t>5601</t>
  </si>
  <si>
    <t>P165795</t>
  </si>
  <si>
    <t>1855-0047-0120</t>
  </si>
  <si>
    <t>RF165953</t>
  </si>
  <si>
    <t>Siding</t>
  </si>
  <si>
    <t>4007-0009-0170</t>
  </si>
  <si>
    <t>D1 SIDING</t>
  </si>
  <si>
    <t>FRANCESCA</t>
  </si>
  <si>
    <t>ALPHA &amp; OMEGA SIDING &amp; WINDOWS- DVS</t>
  </si>
  <si>
    <t>R165602</t>
  </si>
  <si>
    <t>6984-0005-0410</t>
  </si>
  <si>
    <t>13701</t>
  </si>
  <si>
    <t>EAGLESNEST BAY</t>
  </si>
  <si>
    <t>R159744P</t>
  </si>
  <si>
    <t>7268-0000-0390</t>
  </si>
  <si>
    <t>D1 RESIDENTIAL / NEW /  GAS</t>
  </si>
  <si>
    <t>13301</t>
  </si>
  <si>
    <t>SCENIC</t>
  </si>
  <si>
    <t>C162715M</t>
  </si>
  <si>
    <t>R165573</t>
  </si>
  <si>
    <t>R165674</t>
  </si>
  <si>
    <t>1941-0003-0260</t>
  </si>
  <si>
    <t>5005</t>
  </si>
  <si>
    <t>QUEEN'S</t>
  </si>
  <si>
    <t>R165602E</t>
  </si>
  <si>
    <t>R165620E</t>
  </si>
  <si>
    <t>7779-0005-0040</t>
  </si>
  <si>
    <t>4413</t>
  </si>
  <si>
    <t>HICKEY</t>
  </si>
  <si>
    <t>P165844</t>
  </si>
  <si>
    <t>5733-0001-0015</t>
  </si>
  <si>
    <t>9350</t>
  </si>
  <si>
    <t>R164924</t>
  </si>
  <si>
    <t>8180-0008-0020</t>
  </si>
  <si>
    <t>3218</t>
  </si>
  <si>
    <t>E165934</t>
  </si>
  <si>
    <t>0797-0026-0015</t>
  </si>
  <si>
    <t>901</t>
  </si>
  <si>
    <t>MCCUNE ELECTRICAL SERVICE LLC - DVS</t>
  </si>
  <si>
    <t>P165842</t>
  </si>
  <si>
    <t>P165843</t>
  </si>
  <si>
    <t>P165839</t>
  </si>
  <si>
    <t>P165841</t>
  </si>
  <si>
    <t>R165854</t>
  </si>
  <si>
    <t>9958-0003-0050</t>
  </si>
  <si>
    <t>509</t>
  </si>
  <si>
    <t>NAMASTE</t>
  </si>
  <si>
    <t>RF165908</t>
  </si>
  <si>
    <t>7791-0012-0210</t>
  </si>
  <si>
    <t>3612</t>
  </si>
  <si>
    <t>GLENWAY</t>
  </si>
  <si>
    <t>P165893</t>
  </si>
  <si>
    <t>4161-0005-0010</t>
  </si>
  <si>
    <t>302</t>
  </si>
  <si>
    <t>GRANT</t>
  </si>
  <si>
    <t>E165956</t>
  </si>
  <si>
    <t>9289-0005-0130</t>
  </si>
  <si>
    <t>306</t>
  </si>
  <si>
    <t>AIRBOSS LLC (ELEC) - DVS</t>
  </si>
  <si>
    <t>R165405</t>
  </si>
  <si>
    <t>2897-0001-0010</t>
  </si>
  <si>
    <t>1121</t>
  </si>
  <si>
    <t>GRAHAM</t>
  </si>
  <si>
    <t>COPANO POOLS &amp; SPAS-DVS</t>
  </si>
  <si>
    <t>R165193</t>
  </si>
  <si>
    <t>1780-0022-0010</t>
  </si>
  <si>
    <t>14001</t>
  </si>
  <si>
    <t>LA BLANQUILLA</t>
  </si>
  <si>
    <t>C158463</t>
  </si>
  <si>
    <t>ParkingLot</t>
  </si>
  <si>
    <t>7546-0000-0035</t>
  </si>
  <si>
    <t>D3 DRISCOLL-HALO FLIGHT LOCATION</t>
  </si>
  <si>
    <t>320</t>
  </si>
  <si>
    <t>INTERNATIONAL</t>
  </si>
  <si>
    <t>ELITE COMMERCIAL SERVICES INC-DVS</t>
  </si>
  <si>
    <t>C154843E</t>
  </si>
  <si>
    <t>8081-0001-0460</t>
  </si>
  <si>
    <t>D1 SMUGGLERS COVE</t>
  </si>
  <si>
    <t>14922</t>
  </si>
  <si>
    <t>SMUGGLERS COVE</t>
  </si>
  <si>
    <t>BRITE STAR REMODELING -DVS</t>
  </si>
  <si>
    <t>R165620</t>
  </si>
  <si>
    <t>P165782</t>
  </si>
  <si>
    <t>1996-0033-0110</t>
  </si>
  <si>
    <t>GREENWAY</t>
  </si>
  <si>
    <t>C154949</t>
  </si>
  <si>
    <t>7430-0006-0205</t>
  </si>
  <si>
    <t>D3 COMMERCIAL  FLATO RD</t>
  </si>
  <si>
    <t>650</t>
  </si>
  <si>
    <t>FLATO</t>
  </si>
  <si>
    <t>CUELLAR GENERAL CONTRACTING -DVS</t>
  </si>
  <si>
    <t>R163909P</t>
  </si>
  <si>
    <t>R165862</t>
  </si>
  <si>
    <t>9958-0003-0060</t>
  </si>
  <si>
    <t>505</t>
  </si>
  <si>
    <t>R165852</t>
  </si>
  <si>
    <t>9958-0003-0040</t>
  </si>
  <si>
    <t>513</t>
  </si>
  <si>
    <t>P165935</t>
  </si>
  <si>
    <t>7268-0000-0300</t>
  </si>
  <si>
    <t>13366</t>
  </si>
  <si>
    <t>P165984</t>
  </si>
  <si>
    <t>0447-0003-0110</t>
  </si>
  <si>
    <t>7013</t>
  </si>
  <si>
    <t>NATCHEZ</t>
  </si>
  <si>
    <t>R165851</t>
  </si>
  <si>
    <t>9958-0003-0030</t>
  </si>
  <si>
    <t>517</t>
  </si>
  <si>
    <t>R163260</t>
  </si>
  <si>
    <t>7533-0002-0210</t>
  </si>
  <si>
    <t>D1 SF HOME / NO FLOOD / GAS / INFILL</t>
  </si>
  <si>
    <t>2133</t>
  </si>
  <si>
    <t>SPANISH OAK</t>
  </si>
  <si>
    <t>ONESIMUS LLC -DVS</t>
  </si>
  <si>
    <t>R160218</t>
  </si>
  <si>
    <t>3933-0003-0130</t>
  </si>
  <si>
    <t>4025</t>
  </si>
  <si>
    <t>WILDFIRE</t>
  </si>
  <si>
    <t>P165892</t>
  </si>
  <si>
    <t>1970-0004-0110</t>
  </si>
  <si>
    <t>3521</t>
  </si>
  <si>
    <t>CRESTDALE</t>
  </si>
  <si>
    <t>R163655</t>
  </si>
  <si>
    <t>2908-0003-0240</t>
  </si>
  <si>
    <t>7733</t>
  </si>
  <si>
    <t>SOPHIA</t>
  </si>
  <si>
    <t>MANHATTAN BUILDERS -DVS</t>
  </si>
  <si>
    <t>R165142</t>
  </si>
  <si>
    <t>9053-0001-0015</t>
  </si>
  <si>
    <t>GREEN TREE</t>
  </si>
  <si>
    <t>R140020AD1</t>
  </si>
  <si>
    <t>3922-0004-0030</t>
  </si>
  <si>
    <t>D5 BOAT CANOPY</t>
  </si>
  <si>
    <t>5626</t>
  </si>
  <si>
    <t>JUAN J. CONTRACTORS</t>
  </si>
  <si>
    <t>R141334AD1</t>
  </si>
  <si>
    <t>0505-0001-0210</t>
  </si>
  <si>
    <t>559</t>
  </si>
  <si>
    <t>BAYBERRY</t>
  </si>
  <si>
    <t>SOUTH TEXAS SOLAR SYSTEMS(CONT)-DVS</t>
  </si>
  <si>
    <t>D164792</t>
  </si>
  <si>
    <t>2617-0000-0020</t>
  </si>
  <si>
    <t>OLD ROBSTOWN</t>
  </si>
  <si>
    <t>PEREZ ROOFING - DVS</t>
  </si>
  <si>
    <t>M166011</t>
  </si>
  <si>
    <t>5342-0003-0110</t>
  </si>
  <si>
    <t>COMMERCIAL COOLANTS, INC - DVS</t>
  </si>
  <si>
    <t>C150116AD2</t>
  </si>
  <si>
    <t>R165743</t>
  </si>
  <si>
    <t>8745-0002-0070</t>
  </si>
  <si>
    <t>D2 POOL</t>
  </si>
  <si>
    <t>4825</t>
  </si>
  <si>
    <t>DEL PASEO</t>
  </si>
  <si>
    <t>AQUAMARINE POOLS-DVS</t>
  </si>
  <si>
    <t>R161399</t>
  </si>
  <si>
    <t>3980-0004-0090</t>
  </si>
  <si>
    <t>8301</t>
  </si>
  <si>
    <t>SERENITY</t>
  </si>
  <si>
    <t>SOLGEN POWER LLC (GC) - DVS</t>
  </si>
  <si>
    <t>R161399E</t>
  </si>
  <si>
    <t>SOLGEN POWER LLC (ELECT) - DVS</t>
  </si>
  <si>
    <t>R160614</t>
  </si>
  <si>
    <t>8202-0010-0170</t>
  </si>
  <si>
    <t>D2  DETACHED GARAGE</t>
  </si>
  <si>
    <t>5125</t>
  </si>
  <si>
    <t>QUICK AND RELIABLE CONSTRUCTION</t>
  </si>
  <si>
    <t>CO166111</t>
  </si>
  <si>
    <t>1448-0002-0360</t>
  </si>
  <si>
    <t>D4 E &amp; K EATERY DBA: SOUTHERN STYLE SWEETS</t>
  </si>
  <si>
    <t>2134</t>
  </si>
  <si>
    <t>E &amp; K EATERY DBA: SOUTHERN STYLE SWEETS</t>
  </si>
  <si>
    <t>R165804</t>
  </si>
  <si>
    <t>0977-0001-0220</t>
  </si>
  <si>
    <t>6338</t>
  </si>
  <si>
    <t>BRIANNA</t>
  </si>
  <si>
    <t>R165804E</t>
  </si>
  <si>
    <t>INFINITY ENERGY (ELE)</t>
  </si>
  <si>
    <t>R146651P</t>
  </si>
  <si>
    <t>4130-0015-0010</t>
  </si>
  <si>
    <t>D4 SF HOME / GAS /  FLOOD</t>
  </si>
  <si>
    <t>PLATINUM PLUMBING- DVS</t>
  </si>
  <si>
    <t>RF166119</t>
  </si>
  <si>
    <t>6685-0017-0050</t>
  </si>
  <si>
    <t>CLARION</t>
  </si>
  <si>
    <t>GALVAN BUILDERS CONSTRUCTION COMPANY- DVS</t>
  </si>
  <si>
    <t>R158234E</t>
  </si>
  <si>
    <t>0429-0719-0050</t>
  </si>
  <si>
    <t>13918</t>
  </si>
  <si>
    <t>SKYSAIL</t>
  </si>
  <si>
    <t>SPECIALTY ELECTRIC - DVS</t>
  </si>
  <si>
    <t>R164960</t>
  </si>
  <si>
    <t>6984-0012-0020</t>
  </si>
  <si>
    <t>D4 BOAT DOCK</t>
  </si>
  <si>
    <t>13921</t>
  </si>
  <si>
    <t>MINGO CAY</t>
  </si>
  <si>
    <t>GLE PROPERTIES</t>
  </si>
  <si>
    <t>DW164052</t>
  </si>
  <si>
    <t>5978-0002-0070</t>
  </si>
  <si>
    <t>D2 DRIVEWAY</t>
  </si>
  <si>
    <t>BANDA'S CONSTRUCTION &amp; MORE -DVS</t>
  </si>
  <si>
    <t>C151980E</t>
  </si>
  <si>
    <t>4520-0304-0020</t>
  </si>
  <si>
    <t>D3 ED NARO RV STORAGE</t>
  </si>
  <si>
    <t>5849</t>
  </si>
  <si>
    <t>HOLLY</t>
  </si>
  <si>
    <t>JM ELECTRIC COMPANY -DVS</t>
  </si>
  <si>
    <t>D165838</t>
  </si>
  <si>
    <t>2565-0001-0220</t>
  </si>
  <si>
    <t>2217</t>
  </si>
  <si>
    <t>FLOUR BLUFF</t>
  </si>
  <si>
    <t>SOUTH TEXAS METAL ROOFING-DVS</t>
  </si>
  <si>
    <t>R161526</t>
  </si>
  <si>
    <t>7594-0007-0110</t>
  </si>
  <si>
    <t>1610</t>
  </si>
  <si>
    <t>GREEN GROVE</t>
  </si>
  <si>
    <t>RF166109</t>
  </si>
  <si>
    <t>0481-0403-0010</t>
  </si>
  <si>
    <t>704</t>
  </si>
  <si>
    <t>REFUGIO PARRA - DVS</t>
  </si>
  <si>
    <t>R165627</t>
  </si>
  <si>
    <t>6075-0007-0190</t>
  </si>
  <si>
    <t>933</t>
  </si>
  <si>
    <t>SUSAN</t>
  </si>
  <si>
    <t>TEXAS SOLAR INTEGRATED- ,LLC (ELEC/GC)-DVS</t>
  </si>
  <si>
    <t>R155688E</t>
  </si>
  <si>
    <t>R155483E</t>
  </si>
  <si>
    <t>0609-0000-0110</t>
  </si>
  <si>
    <t>M166026</t>
  </si>
  <si>
    <t>5093-1004-0170</t>
  </si>
  <si>
    <t>P166141</t>
  </si>
  <si>
    <t>1975-0011-0060</t>
  </si>
  <si>
    <t>3117</t>
  </si>
  <si>
    <t>CHINA BERRY</t>
  </si>
  <si>
    <t>R165627E</t>
  </si>
  <si>
    <t>R161526E</t>
  </si>
  <si>
    <t>C165742E</t>
  </si>
  <si>
    <t>2476-0052-0167</t>
  </si>
  <si>
    <t>D4 DOLLAR GENERAL</t>
  </si>
  <si>
    <t>590</t>
  </si>
  <si>
    <t>RF166116</t>
  </si>
  <si>
    <t>2996-0004-0360</t>
  </si>
  <si>
    <t>1605</t>
  </si>
  <si>
    <t>BIRCH</t>
  </si>
  <si>
    <t>R113781AD1</t>
  </si>
  <si>
    <t>7047-0001-0070</t>
  </si>
  <si>
    <t>D2 NEW HOME</t>
  </si>
  <si>
    <t>1926</t>
  </si>
  <si>
    <t>GREAT FALLS</t>
  </si>
  <si>
    <t>ARROYO HOMES LLC -DVS</t>
  </si>
  <si>
    <t>C146250P</t>
  </si>
  <si>
    <t>1993-0001-0010</t>
  </si>
  <si>
    <t>D4 CONSOLID. OF MEADBK MNTCLR&amp;WDLWN ELEM SCHOOLS</t>
  </si>
  <si>
    <t>5225</t>
  </si>
  <si>
    <t>GREELY</t>
  </si>
  <si>
    <t>GENTRY COMPANY- DVS</t>
  </si>
  <si>
    <t>C162715P</t>
  </si>
  <si>
    <t>CITY PLUMBING CO. - DVS</t>
  </si>
  <si>
    <t>R155727AD1</t>
  </si>
  <si>
    <t>7856-0010-0340</t>
  </si>
  <si>
    <t>16117</t>
  </si>
  <si>
    <t>PIONCIANA</t>
  </si>
  <si>
    <t>TITAN SOLAR POWER TX- DVS</t>
  </si>
  <si>
    <t>P165818</t>
  </si>
  <si>
    <t>6856-0029-0090</t>
  </si>
  <si>
    <t>1017</t>
  </si>
  <si>
    <t>DRIFTWOOD</t>
  </si>
  <si>
    <t>HEBERT IRRIGATION- DVS</t>
  </si>
  <si>
    <t>P166106</t>
  </si>
  <si>
    <t>0752-0000-0110</t>
  </si>
  <si>
    <t>D1 BACKFLOW</t>
  </si>
  <si>
    <t>123</t>
  </si>
  <si>
    <t>CARRIZO</t>
  </si>
  <si>
    <t>GOLDLEAF LANDSCAPE DESIGN-DVS</t>
  </si>
  <si>
    <t>C156473E</t>
  </si>
  <si>
    <t>D3 PET SUPPLIES PLUS</t>
  </si>
  <si>
    <t>KB MOOR ELECTRIC - DVS</t>
  </si>
  <si>
    <t>M165089</t>
  </si>
  <si>
    <t>2947-0005-0330</t>
  </si>
  <si>
    <t>7309</t>
  </si>
  <si>
    <t>ARCTIC</t>
  </si>
  <si>
    <t>RAMCO MECHANICAL INC-DVS</t>
  </si>
  <si>
    <t>E166012</t>
  </si>
  <si>
    <t>9253-0002-0220</t>
  </si>
  <si>
    <t>1025</t>
  </si>
  <si>
    <t>WEST POINT</t>
  </si>
  <si>
    <t>P166108</t>
  </si>
  <si>
    <t>6855-0015-0130</t>
  </si>
  <si>
    <t>SANTA MONICA</t>
  </si>
  <si>
    <t>DRUM PLUMBING &amp; BACKFLOW- DVS</t>
  </si>
  <si>
    <t>P165978</t>
  </si>
  <si>
    <t>5011-0007-0060</t>
  </si>
  <si>
    <t>722</t>
  </si>
  <si>
    <t>MONETTE</t>
  </si>
  <si>
    <t>P165814</t>
  </si>
  <si>
    <t>0869-0006-0080</t>
  </si>
  <si>
    <t>6650</t>
  </si>
  <si>
    <t>BELVOIR</t>
  </si>
  <si>
    <t>R164813</t>
  </si>
  <si>
    <t>7724-0001-0400</t>
  </si>
  <si>
    <t>D3 SF HOME /  GAS / FLOOD / INFILL</t>
  </si>
  <si>
    <t>1914</t>
  </si>
  <si>
    <t>JUSTIFY</t>
  </si>
  <si>
    <t>R165972</t>
  </si>
  <si>
    <t>0865-0004-0110</t>
  </si>
  <si>
    <t>6741</t>
  </si>
  <si>
    <t>R153903E</t>
  </si>
  <si>
    <t>8014-0003-0400</t>
  </si>
  <si>
    <t>D4 SF HOME/GAS/INFIL</t>
  </si>
  <si>
    <t>1734</t>
  </si>
  <si>
    <t>ELM VIEW</t>
  </si>
  <si>
    <t>SHER STRIKE ELECTRIC -DVS</t>
  </si>
  <si>
    <t>R163960E</t>
  </si>
  <si>
    <t>1979-0003-0050</t>
  </si>
  <si>
    <t>2617</t>
  </si>
  <si>
    <t>BEVECREST</t>
  </si>
  <si>
    <t>P166101</t>
  </si>
  <si>
    <t>6127-0081-0120</t>
  </si>
  <si>
    <t>14345</t>
  </si>
  <si>
    <t>GOLDFISH</t>
  </si>
  <si>
    <t>C158851E</t>
  </si>
  <si>
    <t>T.L. ELECTRIC INC. - DVS</t>
  </si>
  <si>
    <t>P165816</t>
  </si>
  <si>
    <t>7137-0039-0120</t>
  </si>
  <si>
    <t>7305</t>
  </si>
  <si>
    <t>R159157P</t>
  </si>
  <si>
    <t>8752-0011-0140</t>
  </si>
  <si>
    <t>D5 NEW HOME / RESIDENTIAL</t>
  </si>
  <si>
    <t>8610</t>
  </si>
  <si>
    <t>KING RANCH</t>
  </si>
  <si>
    <t>R159157E</t>
  </si>
  <si>
    <t>GONZALEZ ELECTRIC -DVS</t>
  </si>
  <si>
    <t>P166010</t>
  </si>
  <si>
    <t>4160-0004-0200</t>
  </si>
  <si>
    <t>350</t>
  </si>
  <si>
    <t>E166080</t>
  </si>
  <si>
    <t>2565-0001-0090</t>
  </si>
  <si>
    <t>2210</t>
  </si>
  <si>
    <t>WOODCREST</t>
  </si>
  <si>
    <t>C165742</t>
  </si>
  <si>
    <t>R153911P</t>
  </si>
  <si>
    <t>3932-0021-0210</t>
  </si>
  <si>
    <t>2678</t>
  </si>
  <si>
    <t>LANNISTER</t>
  </si>
  <si>
    <t>R159157M</t>
  </si>
  <si>
    <t>P166079</t>
  </si>
  <si>
    <t>6855-0016-0030</t>
  </si>
  <si>
    <t>BERMUDA</t>
  </si>
  <si>
    <t>P166067</t>
  </si>
  <si>
    <t>8391-0006-0200</t>
  </si>
  <si>
    <t>7637</t>
  </si>
  <si>
    <t>KRYPTON</t>
  </si>
  <si>
    <t>R. BUENO PLUMBING CO.- DVS</t>
  </si>
  <si>
    <t>R165497</t>
  </si>
  <si>
    <t>Shed</t>
  </si>
  <si>
    <t>6069-0005-0060</t>
  </si>
  <si>
    <t>D4 SHED</t>
  </si>
  <si>
    <t>2141</t>
  </si>
  <si>
    <t>SERA</t>
  </si>
  <si>
    <t>R163260P</t>
  </si>
  <si>
    <t>D1 SF HOME / NO FLOOD / NO GAS / INFILL</t>
  </si>
  <si>
    <t>R156674P</t>
  </si>
  <si>
    <t>0426-0004-0040</t>
  </si>
  <si>
    <t>D4 POOL GAS</t>
  </si>
  <si>
    <t>15261</t>
  </si>
  <si>
    <t>CARAVEL</t>
  </si>
  <si>
    <t>RF166060</t>
  </si>
  <si>
    <t>1685-0005-0070</t>
  </si>
  <si>
    <t>4206</t>
  </si>
  <si>
    <t>LOWMAN</t>
  </si>
  <si>
    <t>SHINGLES EXPRESS LLC-DVS</t>
  </si>
  <si>
    <t>R153911E</t>
  </si>
  <si>
    <t>R164040</t>
  </si>
  <si>
    <t>2164-0004-0190</t>
  </si>
  <si>
    <t>1001</t>
  </si>
  <si>
    <t>LIGUSTRUM</t>
  </si>
  <si>
    <t>JUAN SILVAS (GC) - DVS</t>
  </si>
  <si>
    <t>P166117</t>
  </si>
  <si>
    <t>4136-0011-0170</t>
  </si>
  <si>
    <t>VANERN</t>
  </si>
  <si>
    <t>P165377</t>
  </si>
  <si>
    <t>4136-0003-0160</t>
  </si>
  <si>
    <t>7417</t>
  </si>
  <si>
    <t>THUNDERSEE</t>
  </si>
  <si>
    <t>R164593</t>
  </si>
  <si>
    <t>8948-0002-0080</t>
  </si>
  <si>
    <t>4929</t>
  </si>
  <si>
    <t>WATERFALL</t>
  </si>
  <si>
    <t>SOLAR POWER INTEGRATOR (GC)-DVS</t>
  </si>
  <si>
    <t>P166078</t>
  </si>
  <si>
    <t>4061-0001-0010</t>
  </si>
  <si>
    <t>5488</t>
  </si>
  <si>
    <t>R164593E</t>
  </si>
  <si>
    <t>P166270</t>
  </si>
  <si>
    <t>6854-0013-0070</t>
  </si>
  <si>
    <t>1033</t>
  </si>
  <si>
    <t>PEERMAN</t>
  </si>
  <si>
    <t>DRAIN KING- DVS</t>
  </si>
  <si>
    <t>C157038AD2</t>
  </si>
  <si>
    <t>5919-0003-0010</t>
  </si>
  <si>
    <t>D1 WALMART #0464-252</t>
  </si>
  <si>
    <t>3829</t>
  </si>
  <si>
    <t>JACKIE WAGGNOR</t>
  </si>
  <si>
    <t>P166243</t>
  </si>
  <si>
    <t>3164-0005-0180</t>
  </si>
  <si>
    <t>MARIE</t>
  </si>
  <si>
    <t>P166253</t>
  </si>
  <si>
    <t>2122-0000-0040</t>
  </si>
  <si>
    <t>202</t>
  </si>
  <si>
    <t>RF166058</t>
  </si>
  <si>
    <t>9903-0002-0022</t>
  </si>
  <si>
    <t>2421</t>
  </si>
  <si>
    <t>CIMARRON</t>
  </si>
  <si>
    <t>BERRYMAN ROOFING &amp; SIDING, LLC -DVS</t>
  </si>
  <si>
    <t>R163660</t>
  </si>
  <si>
    <t>9766-0013-0290</t>
  </si>
  <si>
    <t>D2 REMODEL / EXTERIOR</t>
  </si>
  <si>
    <t>606</t>
  </si>
  <si>
    <t>PENNINGTON</t>
  </si>
  <si>
    <t>EASTON REMODELING - DVS</t>
  </si>
  <si>
    <t>P166240</t>
  </si>
  <si>
    <t>3697-0001-0150</t>
  </si>
  <si>
    <t>5222</t>
  </si>
  <si>
    <t>INVERNESS</t>
  </si>
  <si>
    <t>RL PLUMBING- DVS</t>
  </si>
  <si>
    <t>P166073</t>
  </si>
  <si>
    <t>9689-0201-0160</t>
  </si>
  <si>
    <t>5133</t>
  </si>
  <si>
    <t>FLYNN</t>
  </si>
  <si>
    <t>R165939</t>
  </si>
  <si>
    <t>2950-0001-0090</t>
  </si>
  <si>
    <t>2533</t>
  </si>
  <si>
    <t>ARSHIA</t>
  </si>
  <si>
    <t>P166110</t>
  </si>
  <si>
    <t>3652-0101-0310</t>
  </si>
  <si>
    <t>6642</t>
  </si>
  <si>
    <t>OPENGATE</t>
  </si>
  <si>
    <t>P166246</t>
  </si>
  <si>
    <t>9835-0005-0050</t>
  </si>
  <si>
    <t>4133</t>
  </si>
  <si>
    <t>WANDERING CREEK</t>
  </si>
  <si>
    <t>C104525E</t>
  </si>
  <si>
    <t>7732-0007-0155</t>
  </si>
  <si>
    <t>D3 JEFFERSON ST. EVENT CENTER</t>
  </si>
  <si>
    <t>6606</t>
  </si>
  <si>
    <t>JEFFERSON</t>
  </si>
  <si>
    <t>C110868M</t>
  </si>
  <si>
    <t>5995-0002-0010</t>
  </si>
  <si>
    <t>D4 THE ALEXA LUXURY APARTMENTS PHASE II</t>
  </si>
  <si>
    <t>4652</t>
  </si>
  <si>
    <t>OMEGA MECHANICAL INC-DVS</t>
  </si>
  <si>
    <t>C152473M</t>
  </si>
  <si>
    <t>D5 J &amp; D SUSHI BUFFET</t>
  </si>
  <si>
    <t>C160331</t>
  </si>
  <si>
    <t>D3 KING POST PAVILLION - HEAVY BEAM</t>
  </si>
  <si>
    <t>249</t>
  </si>
  <si>
    <t>GLASSON</t>
  </si>
  <si>
    <t>COVER TIMBERWORKS - DVS</t>
  </si>
  <si>
    <t>RF166168</t>
  </si>
  <si>
    <t>1869-0003-0250</t>
  </si>
  <si>
    <t>4522</t>
  </si>
  <si>
    <t>HEBERT</t>
  </si>
  <si>
    <t>B. Ramirez Roofing - DVS</t>
  </si>
  <si>
    <t>RF165998</t>
  </si>
  <si>
    <t>0239-0019-0200</t>
  </si>
  <si>
    <t>NORTON</t>
  </si>
  <si>
    <t>R163678</t>
  </si>
  <si>
    <t>1995-0014-0290</t>
  </si>
  <si>
    <t>910</t>
  </si>
  <si>
    <t>BELMEADE</t>
  </si>
  <si>
    <t>R166245</t>
  </si>
  <si>
    <t>1396-0007-0230</t>
  </si>
  <si>
    <t>D2 REMODEL / FOUNDATION</t>
  </si>
  <si>
    <t>2505</t>
  </si>
  <si>
    <t>McGraw's Foundation &amp; Roofing</t>
  </si>
  <si>
    <t>P166217</t>
  </si>
  <si>
    <t>1445-0002-0100</t>
  </si>
  <si>
    <t>ALHAMBRA</t>
  </si>
  <si>
    <t>P166194</t>
  </si>
  <si>
    <t>4403-0005-0205</t>
  </si>
  <si>
    <t>D164912</t>
  </si>
  <si>
    <t>0232-0017-0170</t>
  </si>
  <si>
    <t>1363</t>
  </si>
  <si>
    <t>NORMANDY</t>
  </si>
  <si>
    <t>R160876E</t>
  </si>
  <si>
    <t>P165271</t>
  </si>
  <si>
    <t>1495-0024-0360</t>
  </si>
  <si>
    <t>3810</t>
  </si>
  <si>
    <t>LINCOLN</t>
  </si>
  <si>
    <t>RF166219</t>
  </si>
  <si>
    <t>4158-0008-0130</t>
  </si>
  <si>
    <t>3610</t>
  </si>
  <si>
    <t>LAKE TEXOMA</t>
  </si>
  <si>
    <t>G &amp; H Exclusive Vinyl Siding and Roofing</t>
  </si>
  <si>
    <t>E166160</t>
  </si>
  <si>
    <t>4325-0001-0040</t>
  </si>
  <si>
    <t>5430</t>
  </si>
  <si>
    <t>CHEVY CHASE</t>
  </si>
  <si>
    <t>C162149M1</t>
  </si>
  <si>
    <t>765</t>
  </si>
  <si>
    <t>DEPENDABLE AIRE HEAT AND A/C -DVS</t>
  </si>
  <si>
    <t>C157004</t>
  </si>
  <si>
    <t>1198-0001-0040</t>
  </si>
  <si>
    <t>D3 BEAR LANE GENERATOR</t>
  </si>
  <si>
    <t>5826</t>
  </si>
  <si>
    <t>BEAR</t>
  </si>
  <si>
    <t>DELAYNE DILLARD</t>
  </si>
  <si>
    <t>E166189</t>
  </si>
  <si>
    <t>5953-0003-0070</t>
  </si>
  <si>
    <t>PALMETTO</t>
  </si>
  <si>
    <t>C162842</t>
  </si>
  <si>
    <t>4046-0001-0010</t>
  </si>
  <si>
    <t>D3 JACKPOT JUNCTION</t>
  </si>
  <si>
    <t>5902</t>
  </si>
  <si>
    <t>SMG CODE CONSULTING - DVS</t>
  </si>
  <si>
    <t>P166024</t>
  </si>
  <si>
    <t>6127-0089-0310</t>
  </si>
  <si>
    <t>D4 PLUMBING / GAS</t>
  </si>
  <si>
    <t>14021</t>
  </si>
  <si>
    <t>P166055</t>
  </si>
  <si>
    <t>8204-0003-0170</t>
  </si>
  <si>
    <t>318</t>
  </si>
  <si>
    <t>CAPE MAY</t>
  </si>
  <si>
    <t>P166133</t>
  </si>
  <si>
    <t>3650-0001-0010</t>
  </si>
  <si>
    <t>6537</t>
  </si>
  <si>
    <t>C157000P1</t>
  </si>
  <si>
    <t>R164047E</t>
  </si>
  <si>
    <t>3652-0101-0180</t>
  </si>
  <si>
    <t>5530</t>
  </si>
  <si>
    <t>FOX RUN</t>
  </si>
  <si>
    <t>R166032</t>
  </si>
  <si>
    <t>1650-0004-0330</t>
  </si>
  <si>
    <t>4914</t>
  </si>
  <si>
    <t>BRINKWOOD</t>
  </si>
  <si>
    <t>R164991</t>
  </si>
  <si>
    <t>5788-0001-0030</t>
  </si>
  <si>
    <t>OCL NEW RESIDENTIAL / WATER / GAS / SEPTIC</t>
  </si>
  <si>
    <t>2481</t>
  </si>
  <si>
    <t>LOXLEY</t>
  </si>
  <si>
    <t>LEGENDARY BUILDERS LLC -DVS</t>
  </si>
  <si>
    <t>R165938</t>
  </si>
  <si>
    <t>2360-0002-0260</t>
  </si>
  <si>
    <t>4609</t>
  </si>
  <si>
    <t>BLUNDELL</t>
  </si>
  <si>
    <t>R164047</t>
  </si>
  <si>
    <t>R164437</t>
  </si>
  <si>
    <t>7287-0008-0060</t>
  </si>
  <si>
    <t>RIVERWAY</t>
  </si>
  <si>
    <t>M165759</t>
  </si>
  <si>
    <t>4155-0000-0221</t>
  </si>
  <si>
    <t>6102</t>
  </si>
  <si>
    <t>HIDDEN COVE</t>
  </si>
  <si>
    <t>CARR'S HEATING AND AIR COND. -DVS</t>
  </si>
  <si>
    <t>R145867M</t>
  </si>
  <si>
    <t>9485-0008-0080</t>
  </si>
  <si>
    <t>D3 ADDITION</t>
  </si>
  <si>
    <t>ROCKFORD</t>
  </si>
  <si>
    <t>NORTHERN AIR-DVS</t>
  </si>
  <si>
    <t>R165938E</t>
  </si>
  <si>
    <t>R155922P1</t>
  </si>
  <si>
    <t>5788-0003-0140</t>
  </si>
  <si>
    <t>1361</t>
  </si>
  <si>
    <t>PRINCE JOHN</t>
  </si>
  <si>
    <t>C147929P</t>
  </si>
  <si>
    <t>GULF COAST PLUMBING &amp; UTILITY WORKS-DVS</t>
  </si>
  <si>
    <t>R160722AD1</t>
  </si>
  <si>
    <t>9802-0049-0070</t>
  </si>
  <si>
    <t>4541</t>
  </si>
  <si>
    <t>WOOD RIVER</t>
  </si>
  <si>
    <t>R164437E</t>
  </si>
  <si>
    <t>C151918AD1</t>
  </si>
  <si>
    <t>6280-0001-0050</t>
  </si>
  <si>
    <t>D2 NEW DAY CARE CLASSROOM BUILDING</t>
  </si>
  <si>
    <t>750</t>
  </si>
  <si>
    <t>STBP, INC. dba SOUTH TEXAS BUILDING PARTNERS, INC.</t>
  </si>
  <si>
    <t>R164930</t>
  </si>
  <si>
    <t>3912-0001-0040</t>
  </si>
  <si>
    <t>2449</t>
  </si>
  <si>
    <t>PURETREE CONSTRUCTION, LLC.</t>
  </si>
  <si>
    <t>M166239</t>
  </si>
  <si>
    <t>JOSEFINA TORRES</t>
  </si>
  <si>
    <t>C147929E</t>
  </si>
  <si>
    <t>H.E.C. - HARVEY ELECTRIC CO, LLC - DVS</t>
  </si>
  <si>
    <t>R165997</t>
  </si>
  <si>
    <t>1937-0004-0250</t>
  </si>
  <si>
    <t>13210</t>
  </si>
  <si>
    <t>OGLETHORPE</t>
  </si>
  <si>
    <t>RENEWABLE ENERGY OF TEXAS, LLC (GC)  - DVS</t>
  </si>
  <si>
    <t>R165958</t>
  </si>
  <si>
    <t>8927-0005-0110</t>
  </si>
  <si>
    <t>977</t>
  </si>
  <si>
    <t>CROSSBILL</t>
  </si>
  <si>
    <t>LIGHTNING ENGINEERING &amp; INSPECTION</t>
  </si>
  <si>
    <t>C154633E</t>
  </si>
  <si>
    <t>1013-2468-0070</t>
  </si>
  <si>
    <t>D2 SMILKE MAGIC DENTAL OFFICE</t>
  </si>
  <si>
    <t>3014</t>
  </si>
  <si>
    <t>P165378</t>
  </si>
  <si>
    <t>0038-0000-0130</t>
  </si>
  <si>
    <t>414</t>
  </si>
  <si>
    <t>GLENMORE</t>
  </si>
  <si>
    <t>R166001E</t>
  </si>
  <si>
    <t>7772-0031-0070</t>
  </si>
  <si>
    <t>5926</t>
  </si>
  <si>
    <t>KILLARNEY</t>
  </si>
  <si>
    <t>CO166181</t>
  </si>
  <si>
    <t>2230-0000-0270</t>
  </si>
  <si>
    <t>D1 GULF WAY MOTEL</t>
  </si>
  <si>
    <t>5837</t>
  </si>
  <si>
    <t>GULF WAY MOTEL</t>
  </si>
  <si>
    <t>R164049</t>
  </si>
  <si>
    <t>0022-0007-0020</t>
  </si>
  <si>
    <t>1110</t>
  </si>
  <si>
    <t>COMAL</t>
  </si>
  <si>
    <t>R165854M</t>
  </si>
  <si>
    <t>AIR FORCE HEATING AND AIR COND -DVS</t>
  </si>
  <si>
    <t>R166001</t>
  </si>
  <si>
    <t>RF166221</t>
  </si>
  <si>
    <t>1151-0006-0100</t>
  </si>
  <si>
    <t>338</t>
  </si>
  <si>
    <t>FORTY FOURTH</t>
  </si>
  <si>
    <t>RODRIGUEZ ROOFING -DVS</t>
  </si>
  <si>
    <t>R165854E</t>
  </si>
  <si>
    <t>R165854P</t>
  </si>
  <si>
    <t>VARGO PLUMBING &amp; UTILITIES, LLC -DVS</t>
  </si>
  <si>
    <t>R162166E</t>
  </si>
  <si>
    <t>4553-0003-0060</t>
  </si>
  <si>
    <t>3106</t>
  </si>
  <si>
    <t>MAVERICK</t>
  </si>
  <si>
    <t>P165285</t>
  </si>
  <si>
    <t>7673-0007-0120</t>
  </si>
  <si>
    <t>2202</t>
  </si>
  <si>
    <t>CRYSTAL BAY</t>
  </si>
  <si>
    <t>R163557M</t>
  </si>
  <si>
    <t>2332-0003-0030</t>
  </si>
  <si>
    <t>D0 SF HOME</t>
  </si>
  <si>
    <t>3401</t>
  </si>
  <si>
    <t>R163557P</t>
  </si>
  <si>
    <t>R163557E</t>
  </si>
  <si>
    <t>P165296</t>
  </si>
  <si>
    <t>1780-0011-0130</t>
  </si>
  <si>
    <t>15833</t>
  </si>
  <si>
    <t>PORTILLO</t>
  </si>
  <si>
    <t>R165194P</t>
  </si>
  <si>
    <t>E166248</t>
  </si>
  <si>
    <t>3785-0000-0020</t>
  </si>
  <si>
    <t>4760</t>
  </si>
  <si>
    <t>OLD BROWNSVILLE</t>
  </si>
  <si>
    <t>R165194M</t>
  </si>
  <si>
    <t>R165852E</t>
  </si>
  <si>
    <t>C165465E</t>
  </si>
  <si>
    <t>6342-0001-0020</t>
  </si>
  <si>
    <t>D1 TACO BELL SIGN</t>
  </si>
  <si>
    <t>14601</t>
  </si>
  <si>
    <t>NORTHWEST</t>
  </si>
  <si>
    <t>R152613E</t>
  </si>
  <si>
    <t>8081-0001-0350</t>
  </si>
  <si>
    <t>D5 SMUGGLER'S COVE/FLOOD</t>
  </si>
  <si>
    <t>14935</t>
  </si>
  <si>
    <t>KNOCKOUT PLUMBING PROS -DVS</t>
  </si>
  <si>
    <t>R164942E</t>
  </si>
  <si>
    <t>R165645</t>
  </si>
  <si>
    <t>5357-0001-0210</t>
  </si>
  <si>
    <t>D5 SF HOME/ FLOOD/ GAS</t>
  </si>
  <si>
    <t>4010</t>
  </si>
  <si>
    <t>FOLD</t>
  </si>
  <si>
    <t>JACKIE HOMES, LLC -DVS</t>
  </si>
  <si>
    <t>E166179</t>
  </si>
  <si>
    <t>1035-0008-0090</t>
  </si>
  <si>
    <t>WILMA</t>
  </si>
  <si>
    <t>MATHEWS CCAC HEATING &amp; COOLING LLC (ELEC) - DVS</t>
  </si>
  <si>
    <t>P166244</t>
  </si>
  <si>
    <t>7695-0000-0020</t>
  </si>
  <si>
    <t>3535</t>
  </si>
  <si>
    <t>SANTA FE</t>
  </si>
  <si>
    <t>R162935M</t>
  </si>
  <si>
    <t>6745-0012-0181</t>
  </si>
  <si>
    <t>1420</t>
  </si>
  <si>
    <t>SHELY</t>
  </si>
  <si>
    <t>C165465</t>
  </si>
  <si>
    <t>FSG ELECTRIC (GC) - DVS</t>
  </si>
  <si>
    <t>R157151AD1</t>
  </si>
  <si>
    <t>LENNAR -DVS</t>
  </si>
  <si>
    <t>P166213</t>
  </si>
  <si>
    <t>7269-0001-0100</t>
  </si>
  <si>
    <t>2574</t>
  </si>
  <si>
    <t>R159612P</t>
  </si>
  <si>
    <t>R159612M</t>
  </si>
  <si>
    <t>R159612E</t>
  </si>
  <si>
    <t>R165851P</t>
  </si>
  <si>
    <t>R165851E</t>
  </si>
  <si>
    <t>R165851M</t>
  </si>
  <si>
    <t>R165024E</t>
  </si>
  <si>
    <t>R162166</t>
  </si>
  <si>
    <t>R152614E</t>
  </si>
  <si>
    <t>8081-0001-0360</t>
  </si>
  <si>
    <t>14933</t>
  </si>
  <si>
    <t>R165194E</t>
  </si>
  <si>
    <t>R165852P</t>
  </si>
  <si>
    <t>R165852M</t>
  </si>
  <si>
    <t>R152610E</t>
  </si>
  <si>
    <t>8081-0001-0340</t>
  </si>
  <si>
    <t>D5 SMUGGLER'S COVE</t>
  </si>
  <si>
    <t>14937</t>
  </si>
  <si>
    <t>R165745</t>
  </si>
  <si>
    <t>6670-0011-0140</t>
  </si>
  <si>
    <t>6954</t>
  </si>
  <si>
    <t>ASWAN</t>
  </si>
  <si>
    <t>M166250</t>
  </si>
  <si>
    <t>3119-0001-0180</t>
  </si>
  <si>
    <t>9417</t>
  </si>
  <si>
    <t>MORROW</t>
  </si>
  <si>
    <t>C166142</t>
  </si>
  <si>
    <t>4684-0000-0078</t>
  </si>
  <si>
    <t>D1 SURVICE INFUSION &amp; WELLNESS</t>
  </si>
  <si>
    <t>13434</t>
  </si>
  <si>
    <t>E166334</t>
  </si>
  <si>
    <t>MR. ELECTRIC -DVS</t>
  </si>
  <si>
    <t>E166326</t>
  </si>
  <si>
    <t>E166342</t>
  </si>
  <si>
    <t>E166340</t>
  </si>
  <si>
    <t>E166328</t>
  </si>
  <si>
    <t>R146300E</t>
  </si>
  <si>
    <t>8284-0012-0070</t>
  </si>
  <si>
    <t>WATSON</t>
  </si>
  <si>
    <t>P166363</t>
  </si>
  <si>
    <t>E166331</t>
  </si>
  <si>
    <t>E166330</t>
  </si>
  <si>
    <t>R146300</t>
  </si>
  <si>
    <t>MARIA ESCAMILLA</t>
  </si>
  <si>
    <t>E166327</t>
  </si>
  <si>
    <t>E166335</t>
  </si>
  <si>
    <t>E166341</t>
  </si>
  <si>
    <t>E166224</t>
  </si>
  <si>
    <t>1845-0039-0080</t>
  </si>
  <si>
    <t>4701</t>
  </si>
  <si>
    <t>CONGRESSIONAL</t>
  </si>
  <si>
    <t>M166343</t>
  </si>
  <si>
    <t>6658-0000-0070</t>
  </si>
  <si>
    <t>1235</t>
  </si>
  <si>
    <t>NILE</t>
  </si>
  <si>
    <t>M166312</t>
  </si>
  <si>
    <t>7778-0002-0260</t>
  </si>
  <si>
    <t>DONEGAL</t>
  </si>
  <si>
    <t>E166226</t>
  </si>
  <si>
    <t>8008-0003-0150</t>
  </si>
  <si>
    <t>229</t>
  </si>
  <si>
    <t>BAYSHORE</t>
  </si>
  <si>
    <t>C166182E</t>
  </si>
  <si>
    <t>1570-0001-0050</t>
  </si>
  <si>
    <t>D5 CC MEDICAL CENTER BAY AREA HEART HOSPITAL</t>
  </si>
  <si>
    <t>7002</t>
  </si>
  <si>
    <t>BRAZO SIGN COMPANY -DVS</t>
  </si>
  <si>
    <t>M166027</t>
  </si>
  <si>
    <t>7117-0020-0020</t>
  </si>
  <si>
    <t>7421</t>
  </si>
  <si>
    <t>IDLE HOUR</t>
  </si>
  <si>
    <t>R165141E</t>
  </si>
  <si>
    <t>C166142E</t>
  </si>
  <si>
    <t>GREEN HELIX (ELEC) - DVS</t>
  </si>
  <si>
    <t>E166339</t>
  </si>
  <si>
    <t>R166032E</t>
  </si>
  <si>
    <t>TITAN SOLAR POWER TX- DVS (ELEC)</t>
  </si>
  <si>
    <t>P166358</t>
  </si>
  <si>
    <t>R164032</t>
  </si>
  <si>
    <t>2487-0009-0210</t>
  </si>
  <si>
    <t>502</t>
  </si>
  <si>
    <t>WEBB</t>
  </si>
  <si>
    <t>COASTALBEND CONSTRUCTION &amp; RESTORATION- DVS</t>
  </si>
  <si>
    <t>C166182</t>
  </si>
  <si>
    <t>M165507</t>
  </si>
  <si>
    <t>1567-0001-0020</t>
  </si>
  <si>
    <t>4249</t>
  </si>
  <si>
    <t>WARREN SOUTHWEST REFRIGERATION (MECH) - DVS</t>
  </si>
  <si>
    <t>P166247</t>
  </si>
  <si>
    <t>8449-0004-0010</t>
  </si>
  <si>
    <t>COBBLESTONE</t>
  </si>
  <si>
    <t>P166289</t>
  </si>
  <si>
    <t>0017-0004-0010</t>
  </si>
  <si>
    <t>R164614E</t>
  </si>
  <si>
    <t>R166147</t>
  </si>
  <si>
    <t>6129-0238-0100</t>
  </si>
  <si>
    <t>14138</t>
  </si>
  <si>
    <t>CUTLASS</t>
  </si>
  <si>
    <t>TROPICAL POOLS -DVS</t>
  </si>
  <si>
    <t>R165937</t>
  </si>
  <si>
    <t>6855-0015-0110</t>
  </si>
  <si>
    <t>D3 FOUNDATION REPAIR</t>
  </si>
  <si>
    <t>3101 BALDWIN LEVEL ONE FOUNDATION REPAIR</t>
  </si>
  <si>
    <t>E166232</t>
  </si>
  <si>
    <t>6984-0001-0390</t>
  </si>
  <si>
    <t>13786</t>
  </si>
  <si>
    <t>THREE FATHOMS BANK</t>
  </si>
  <si>
    <t>R164614M</t>
  </si>
  <si>
    <t>R164614P</t>
  </si>
  <si>
    <t>C &amp; L PLUMBING- DVS</t>
  </si>
  <si>
    <t>RF166308</t>
  </si>
  <si>
    <t>0666-0005-0160</t>
  </si>
  <si>
    <t>258</t>
  </si>
  <si>
    <t>OLEANDER</t>
  </si>
  <si>
    <t>E166230</t>
  </si>
  <si>
    <t>9014-0001-0030</t>
  </si>
  <si>
    <t>1279</t>
  </si>
  <si>
    <t>M166310</t>
  </si>
  <si>
    <t>3135-0003-0350</t>
  </si>
  <si>
    <t>1414</t>
  </si>
  <si>
    <t>BARCELONA</t>
  </si>
  <si>
    <t>R163427</t>
  </si>
  <si>
    <t>4470-0005-0080</t>
  </si>
  <si>
    <t>801</t>
  </si>
  <si>
    <t>OHIO</t>
  </si>
  <si>
    <t>R164791E</t>
  </si>
  <si>
    <t>5024-0008-0070</t>
  </si>
  <si>
    <t>6921</t>
  </si>
  <si>
    <t>SOUTHHAVEN</t>
  </si>
  <si>
    <t>C147580P</t>
  </si>
  <si>
    <t>D4 MCDONALD'S</t>
  </si>
  <si>
    <t>B &amp; K PLUMBING, LLC - DVS</t>
  </si>
  <si>
    <t>R165405E1</t>
  </si>
  <si>
    <t>P166360</t>
  </si>
  <si>
    <t>P166299</t>
  </si>
  <si>
    <t>2050-0012-0020</t>
  </si>
  <si>
    <t>LOUISIANA</t>
  </si>
  <si>
    <t>RF166391</t>
  </si>
  <si>
    <t>9707-0009-0160</t>
  </si>
  <si>
    <t>11317</t>
  </si>
  <si>
    <t>WILLOWOOD CREEK</t>
  </si>
  <si>
    <t>RENE SALINAS COSNTRUCTION</t>
  </si>
  <si>
    <t>E166228</t>
  </si>
  <si>
    <t>6150-0102-0140</t>
  </si>
  <si>
    <t>13922</t>
  </si>
  <si>
    <t>R166170</t>
  </si>
  <si>
    <t>6819-0017-0120</t>
  </si>
  <si>
    <t>13522</t>
  </si>
  <si>
    <t>CARLOS FIFTH</t>
  </si>
  <si>
    <t>R165939E</t>
  </si>
  <si>
    <t>E166222</t>
  </si>
  <si>
    <t>3942-0023-0151</t>
  </si>
  <si>
    <t>SETE</t>
  </si>
  <si>
    <t>P166158</t>
  </si>
  <si>
    <t>6630-0023-0010</t>
  </si>
  <si>
    <t>6838</t>
  </si>
  <si>
    <t>UNITED PLUMBING- DVS</t>
  </si>
  <si>
    <t>P166359</t>
  </si>
  <si>
    <t>RF166298</t>
  </si>
  <si>
    <t>2709-0007-0012</t>
  </si>
  <si>
    <t>5414</t>
  </si>
  <si>
    <t>NELSON</t>
  </si>
  <si>
    <t>CJA CARPENTER AND PAINTING SERVICE - DVS</t>
  </si>
  <si>
    <t>RF166269</t>
  </si>
  <si>
    <t>0245-0007-0060</t>
  </si>
  <si>
    <t>9642</t>
  </si>
  <si>
    <t>HUNTINGTON</t>
  </si>
  <si>
    <t>SOUTH TEXAS ROOFING AND REMODELING -DVS</t>
  </si>
  <si>
    <t>E166231</t>
  </si>
  <si>
    <t>6857-0021-0030</t>
  </si>
  <si>
    <t>609</t>
  </si>
  <si>
    <t>CORAL</t>
  </si>
  <si>
    <t>M165461</t>
  </si>
  <si>
    <t>6367-0014-0060</t>
  </si>
  <si>
    <t>4521</t>
  </si>
  <si>
    <t>RF166344</t>
  </si>
  <si>
    <t>4002-0003-0390</t>
  </si>
  <si>
    <t>D2 SIDING</t>
  </si>
  <si>
    <t>5749</t>
  </si>
  <si>
    <t>BOBALO</t>
  </si>
  <si>
    <t>UNIQUE REMODELING &amp; DEMOLITION, LLC</t>
  </si>
  <si>
    <t>P166336</t>
  </si>
  <si>
    <t>8890-0002-0110</t>
  </si>
  <si>
    <t>2582</t>
  </si>
  <si>
    <t>DATE PALM</t>
  </si>
  <si>
    <t>R165406</t>
  </si>
  <si>
    <t>2324-0002-0040</t>
  </si>
  <si>
    <t>8043</t>
  </si>
  <si>
    <t>CALGARY</t>
  </si>
  <si>
    <t>DW165940</t>
  </si>
  <si>
    <t>0086-0003-0090</t>
  </si>
  <si>
    <t>425</t>
  </si>
  <si>
    <t>ROBERT</t>
  </si>
  <si>
    <t>RODLFO GALVAN</t>
  </si>
  <si>
    <t>P166362</t>
  </si>
  <si>
    <t>R165193E</t>
  </si>
  <si>
    <t>R164924E</t>
  </si>
  <si>
    <t>R150880E</t>
  </si>
  <si>
    <t>3932-0021-0310</t>
  </si>
  <si>
    <t>2638</t>
  </si>
  <si>
    <t>P166329</t>
  </si>
  <si>
    <t>0342-0002-0430</t>
  </si>
  <si>
    <t>4213</t>
  </si>
  <si>
    <t>KARO</t>
  </si>
  <si>
    <t>WATERZONE IRRIGATION</t>
  </si>
  <si>
    <t>R165887</t>
  </si>
  <si>
    <t>7515-0014-0050</t>
  </si>
  <si>
    <t>8317</t>
  </si>
  <si>
    <t>C154843M</t>
  </si>
  <si>
    <t>P165161</t>
  </si>
  <si>
    <t>9411-0002-0010</t>
  </si>
  <si>
    <t>925</t>
  </si>
  <si>
    <t>MALDONADO NURSERY AND LANDSCAP- DVS</t>
  </si>
  <si>
    <t>CO166132</t>
  </si>
  <si>
    <t>9243-0000-0010</t>
  </si>
  <si>
    <t>D2 SANDIS DINER</t>
  </si>
  <si>
    <t>3801</t>
  </si>
  <si>
    <t>SANDIS DINER</t>
  </si>
  <si>
    <t>M166031</t>
  </si>
  <si>
    <t>1854-0012-0260</t>
  </si>
  <si>
    <t>5252</t>
  </si>
  <si>
    <t>RIVER OAKS</t>
  </si>
  <si>
    <t>R165276E</t>
  </si>
  <si>
    <t>TRISMART SOLAR LLC (ELEC)- DVS</t>
  </si>
  <si>
    <t>R165906</t>
  </si>
  <si>
    <t>1780-0019-0160</t>
  </si>
  <si>
    <t>14161</t>
  </si>
  <si>
    <t>R158693</t>
  </si>
  <si>
    <t>DetachGar</t>
  </si>
  <si>
    <t>2888-0002-0050</t>
  </si>
  <si>
    <t>D4 DETACHED GARAGE</t>
  </si>
  <si>
    <t>2818</t>
  </si>
  <si>
    <t>GRAND PARK</t>
  </si>
  <si>
    <t>Mikael  Mcdowell</t>
  </si>
  <si>
    <t>M165585</t>
  </si>
  <si>
    <t>5074-0002-0070</t>
  </si>
  <si>
    <t>319</t>
  </si>
  <si>
    <t>MELDO PARK</t>
  </si>
  <si>
    <t>R153472M</t>
  </si>
  <si>
    <t>ABOVE ALL HEATING &amp; A/C -DVS</t>
  </si>
  <si>
    <t>R165862P</t>
  </si>
  <si>
    <t>R165862E</t>
  </si>
  <si>
    <t>R165862M</t>
  </si>
  <si>
    <t>R165650</t>
  </si>
  <si>
    <t>9954-0003-0080</t>
  </si>
  <si>
    <t>D5 ADDITION/OUT/DOOR PATIO</t>
  </si>
  <si>
    <t>ACCRINGTON</t>
  </si>
  <si>
    <t>ANTONIO GONZALEZ</t>
  </si>
  <si>
    <t>R141923E</t>
  </si>
  <si>
    <t>R164460</t>
  </si>
  <si>
    <t>5357-0004-0210</t>
  </si>
  <si>
    <t>D5 SF HOME</t>
  </si>
  <si>
    <t>4005</t>
  </si>
  <si>
    <t>RF156649</t>
  </si>
  <si>
    <t>7634-0002-0060</t>
  </si>
  <si>
    <t>511</t>
  </si>
  <si>
    <t>DUNCAN</t>
  </si>
  <si>
    <t>GUILLEN ROOFING</t>
  </si>
  <si>
    <t>R164049E</t>
  </si>
  <si>
    <t>CO166413</t>
  </si>
  <si>
    <t>4200-0002-0245</t>
  </si>
  <si>
    <t>D1 LOAN STAR TITLE</t>
  </si>
  <si>
    <t>1928</t>
  </si>
  <si>
    <t>LONE STAR TITLE</t>
  </si>
  <si>
    <t>P166415</t>
  </si>
  <si>
    <t>7712-0001-0080</t>
  </si>
  <si>
    <t>5625</t>
  </si>
  <si>
    <t>R143445AD1</t>
  </si>
  <si>
    <t>1650-0002-0250</t>
  </si>
  <si>
    <t>D5 SOLAR PANEL</t>
  </si>
  <si>
    <t>4941</t>
  </si>
  <si>
    <t>CHATFIELD</t>
  </si>
  <si>
    <t>C155277M</t>
  </si>
  <si>
    <t>8445-0001-0020</t>
  </si>
  <si>
    <t>D4 PAIN MGMT REMODEL</t>
  </si>
  <si>
    <t>5421</t>
  </si>
  <si>
    <t>JCAIR LLC - DVS</t>
  </si>
  <si>
    <t>R165621</t>
  </si>
  <si>
    <t>8846-0006-0020</t>
  </si>
  <si>
    <t>D4 DECK AND LIFT</t>
  </si>
  <si>
    <t>3310</t>
  </si>
  <si>
    <t>SAMOA</t>
  </si>
  <si>
    <t>BECKNBRIDGE LLC - DVS</t>
  </si>
  <si>
    <t>RF166434</t>
  </si>
  <si>
    <t>3697-0005-0150</t>
  </si>
  <si>
    <t>5230</t>
  </si>
  <si>
    <t>EDINBURG</t>
  </si>
  <si>
    <t>EG Roofing</t>
  </si>
  <si>
    <t>C146261E</t>
  </si>
  <si>
    <t>8422-0000-0000</t>
  </si>
  <si>
    <t>D1 20094A ONSWTP FILTER BUILDING REHAB PHASE II</t>
  </si>
  <si>
    <t>13101</t>
  </si>
  <si>
    <t>R166475</t>
  </si>
  <si>
    <t>6858-0036-0090</t>
  </si>
  <si>
    <t>MORAY</t>
  </si>
  <si>
    <t>R164039</t>
  </si>
  <si>
    <t>3196-0002-0160</t>
  </si>
  <si>
    <t>D4 REMODEL FOUNDATION</t>
  </si>
  <si>
    <t>HARBOR VILLAGE</t>
  </si>
  <si>
    <t>RF165601</t>
  </si>
  <si>
    <t>3312-0000-0100</t>
  </si>
  <si>
    <t>2510</t>
  </si>
  <si>
    <t>LIPAN</t>
  </si>
  <si>
    <t>Baldwin Roofing Co., Inc. -DVS</t>
  </si>
  <si>
    <t>R163927</t>
  </si>
  <si>
    <t>4072-0007-0020</t>
  </si>
  <si>
    <t>D3 SF GLO HOME / NO GAS / NO FLOOD / INFILL</t>
  </si>
  <si>
    <t>4446</t>
  </si>
  <si>
    <t>RAMONA</t>
  </si>
  <si>
    <t>P166159</t>
  </si>
  <si>
    <t>7223-0006-0120</t>
  </si>
  <si>
    <t>RIDGEWOOD</t>
  </si>
  <si>
    <t>P166426</t>
  </si>
  <si>
    <t>6750-0002-0050</t>
  </si>
  <si>
    <t>1122</t>
  </si>
  <si>
    <t>PINEHOLLOW</t>
  </si>
  <si>
    <t>R163678E</t>
  </si>
  <si>
    <t>D4 DOLAR</t>
  </si>
  <si>
    <t>RF166466</t>
  </si>
  <si>
    <t>4470-0015-0110</t>
  </si>
  <si>
    <t>RALSTON</t>
  </si>
  <si>
    <t>MIRELES ROOFING - DVS</t>
  </si>
  <si>
    <t>C163182</t>
  </si>
  <si>
    <t>2783-0004-0040</t>
  </si>
  <si>
    <t>D3 SUNSTATE EQUIPMENT COMPANY FUEL TANK</t>
  </si>
  <si>
    <t>232</t>
  </si>
  <si>
    <t>R165811</t>
  </si>
  <si>
    <t>6074-0006-0270</t>
  </si>
  <si>
    <t>921</t>
  </si>
  <si>
    <t>RONALD</t>
  </si>
  <si>
    <t>D164412</t>
  </si>
  <si>
    <t>3830-0001-0054</t>
  </si>
  <si>
    <t>7330</t>
  </si>
  <si>
    <t>JESSICA KELLY</t>
  </si>
  <si>
    <t>R145867E</t>
  </si>
  <si>
    <t>CECILIA DE LA GARZA</t>
  </si>
  <si>
    <t>R166120</t>
  </si>
  <si>
    <t>1987-0132-0150</t>
  </si>
  <si>
    <t>5505</t>
  </si>
  <si>
    <t>CROSSGATE NORTH</t>
  </si>
  <si>
    <t>R166409</t>
  </si>
  <si>
    <t>7152-0001-0800</t>
  </si>
  <si>
    <t>7726</t>
  </si>
  <si>
    <t>YOAKUM</t>
  </si>
  <si>
    <t>R162615E</t>
  </si>
  <si>
    <t>7109-0015-0060</t>
  </si>
  <si>
    <t>STAMPEDE</t>
  </si>
  <si>
    <t>P166378</t>
  </si>
  <si>
    <t>3952-0044-0190</t>
  </si>
  <si>
    <t>7710</t>
  </si>
  <si>
    <t>LOVAIN</t>
  </si>
  <si>
    <t>M165780</t>
  </si>
  <si>
    <t>1116-0001-0010</t>
  </si>
  <si>
    <t>SIR LANCELOT</t>
  </si>
  <si>
    <t>TIGER HEATING &amp; AIR LLC -DVS</t>
  </si>
  <si>
    <t>E166257</t>
  </si>
  <si>
    <t>5938-0004-0030</t>
  </si>
  <si>
    <t>RETAMA</t>
  </si>
  <si>
    <t>P166416</t>
  </si>
  <si>
    <t>3741-0004-0110</t>
  </si>
  <si>
    <t>11033</t>
  </si>
  <si>
    <t>TIMBERGROVE</t>
  </si>
  <si>
    <t>RF166417</t>
  </si>
  <si>
    <t>1875-0001-0280</t>
  </si>
  <si>
    <t>6753</t>
  </si>
  <si>
    <t>WOOD IRON</t>
  </si>
  <si>
    <t>E166149</t>
  </si>
  <si>
    <t>4200-0005-0150</t>
  </si>
  <si>
    <t>1745</t>
  </si>
  <si>
    <t>MR. ELECTRICIAN SOUTH TEXAS-DVS</t>
  </si>
  <si>
    <t>M163805</t>
  </si>
  <si>
    <t>7119-0003-0550</t>
  </si>
  <si>
    <t>14</t>
  </si>
  <si>
    <t>RESERVE</t>
  </si>
  <si>
    <t>P166377</t>
  </si>
  <si>
    <t>R144382E</t>
  </si>
  <si>
    <t>0772-0002-0020</t>
  </si>
  <si>
    <t>3910</t>
  </si>
  <si>
    <t>MARLIN</t>
  </si>
  <si>
    <t>SHEPPERD ELECTRIC AND SERVICES LLC</t>
  </si>
  <si>
    <t>C165243</t>
  </si>
  <si>
    <t>9896-0007-0010</t>
  </si>
  <si>
    <t>D5 WOOLDRIDGE PLAZA 10/11</t>
  </si>
  <si>
    <t>6313</t>
  </si>
  <si>
    <t>BM SAFETY SUPPLY -DVS</t>
  </si>
  <si>
    <t>P166372</t>
  </si>
  <si>
    <t>4828-0000-0202</t>
  </si>
  <si>
    <t>14521</t>
  </si>
  <si>
    <t>CABANA EAST</t>
  </si>
  <si>
    <t>OCEAN PLUMBING INC.- DVS</t>
  </si>
  <si>
    <t>M166425</t>
  </si>
  <si>
    <t>1977-0009-0220</t>
  </si>
  <si>
    <t>6101</t>
  </si>
  <si>
    <t>CALLAWAY</t>
  </si>
  <si>
    <t>BAY AREA HEATING AND AIR -DVS</t>
  </si>
  <si>
    <t>R161540</t>
  </si>
  <si>
    <t>0425-0707-0140</t>
  </si>
  <si>
    <t>15030</t>
  </si>
  <si>
    <t>CERTIFIED POOL &amp; SPA-DVS</t>
  </si>
  <si>
    <t>R162980</t>
  </si>
  <si>
    <t>2833-0001-0220</t>
  </si>
  <si>
    <t>3738</t>
  </si>
  <si>
    <t>LIBERTY</t>
  </si>
  <si>
    <t>R163427E</t>
  </si>
  <si>
    <t>C150160E</t>
  </si>
  <si>
    <t>7866-0001-0011</t>
  </si>
  <si>
    <t>D4 LEASING OFFICE</t>
  </si>
  <si>
    <t>4301</t>
  </si>
  <si>
    <t>LIBERTY BUILDERS, LL (ELEC)-DVS</t>
  </si>
  <si>
    <t>R166164</t>
  </si>
  <si>
    <t>5036-0007-0050</t>
  </si>
  <si>
    <t>6725</t>
  </si>
  <si>
    <t>MEADOWBREEZE</t>
  </si>
  <si>
    <t>R157567E</t>
  </si>
  <si>
    <t>7470-0000-0045</t>
  </si>
  <si>
    <t>D1 SF HOME/ GAS/ INFILL</t>
  </si>
  <si>
    <t>211</t>
  </si>
  <si>
    <t>PRINCESS</t>
  </si>
  <si>
    <t>R156641</t>
  </si>
  <si>
    <t>7284-0001-0270</t>
  </si>
  <si>
    <t>14205</t>
  </si>
  <si>
    <t>LEOS</t>
  </si>
  <si>
    <t>P166376</t>
  </si>
  <si>
    <t>R165622</t>
  </si>
  <si>
    <t>0063-0001-0050</t>
  </si>
  <si>
    <t>D5 SF HOME / NO FLOOD / NO GAS /  INFILL</t>
  </si>
  <si>
    <t>6425</t>
  </si>
  <si>
    <t>LYONS</t>
  </si>
  <si>
    <t>TURTLE TILE, LLC.- DVS</t>
  </si>
  <si>
    <t>R165997E</t>
  </si>
  <si>
    <t>RENEWABLE ENERGY OF TEXAS, LLC (ELEC) - DVS</t>
  </si>
  <si>
    <t>R166114</t>
  </si>
  <si>
    <t>8289-0004-0010</t>
  </si>
  <si>
    <t>4802</t>
  </si>
  <si>
    <t>ARCHER</t>
  </si>
  <si>
    <t>RF166349</t>
  </si>
  <si>
    <t>3970-0003-0030</t>
  </si>
  <si>
    <t>3410</t>
  </si>
  <si>
    <t>KAY</t>
  </si>
  <si>
    <t>RG ROOFING-DVS</t>
  </si>
  <si>
    <t>E166467</t>
  </si>
  <si>
    <t>R164311</t>
  </si>
  <si>
    <t>8953-0008-0185</t>
  </si>
  <si>
    <t>4021</t>
  </si>
  <si>
    <t>POOLS R US - DVS</t>
  </si>
  <si>
    <t>R162966P</t>
  </si>
  <si>
    <t>R161771E</t>
  </si>
  <si>
    <t>8398-0012-0060</t>
  </si>
  <si>
    <t>7721</t>
  </si>
  <si>
    <t>HULK</t>
  </si>
  <si>
    <t>R150881M</t>
  </si>
  <si>
    <t>R159465</t>
  </si>
  <si>
    <t>8398-0015-0080</t>
  </si>
  <si>
    <t>D5 RESIDENTIAL / NEW / NO GAS</t>
  </si>
  <si>
    <t>7909</t>
  </si>
  <si>
    <t>SPIDERMAN</t>
  </si>
  <si>
    <t>NP HOMES-DVS</t>
  </si>
  <si>
    <t>R165972E</t>
  </si>
  <si>
    <t>R164324</t>
  </si>
  <si>
    <t>1860-0013-0100</t>
  </si>
  <si>
    <t>5006</t>
  </si>
  <si>
    <t>PEG ENTERPRISES (GC) - DVS</t>
  </si>
  <si>
    <t>P166477</t>
  </si>
  <si>
    <t>1035-0008-0300</t>
  </si>
  <si>
    <t>4602</t>
  </si>
  <si>
    <t>R163798</t>
  </si>
  <si>
    <t>2781-0003-0020</t>
  </si>
  <si>
    <t>1509</t>
  </si>
  <si>
    <t>R158646E</t>
  </si>
  <si>
    <t>Expired</t>
  </si>
  <si>
    <t>2781-0004-0070</t>
  </si>
  <si>
    <t>D0 SINGLE FAMILY W/SEPTIC/GAS</t>
  </si>
  <si>
    <t>GEMINI ACRES</t>
  </si>
  <si>
    <t>R165142E</t>
  </si>
  <si>
    <t>E166418</t>
  </si>
  <si>
    <t>JZ ELECTRIC, LLC - DVS</t>
  </si>
  <si>
    <t>E166063</t>
  </si>
  <si>
    <t>4200-0008-0100</t>
  </si>
  <si>
    <t>114</t>
  </si>
  <si>
    <t>KELLY</t>
  </si>
  <si>
    <t>FUSION ELECTRICAL SERVICES-DVS</t>
  </si>
  <si>
    <t>E166064</t>
  </si>
  <si>
    <t>208</t>
  </si>
  <si>
    <t>OPAL</t>
  </si>
  <si>
    <t>E166062</t>
  </si>
  <si>
    <t>214</t>
  </si>
  <si>
    <t>E166050</t>
  </si>
  <si>
    <t>RF166586</t>
  </si>
  <si>
    <t>8764-0004-0210</t>
  </si>
  <si>
    <t>1002</t>
  </si>
  <si>
    <t>TWENTY THIRD</t>
  </si>
  <si>
    <t>GULF STATE ROOFING -DVS</t>
  </si>
  <si>
    <t>E165595</t>
  </si>
  <si>
    <t>1253-0001-0010</t>
  </si>
  <si>
    <t>3125</t>
  </si>
  <si>
    <t>P166503</t>
  </si>
  <si>
    <t>9702-0009-0320</t>
  </si>
  <si>
    <t>11310</t>
  </si>
  <si>
    <t>DORIS CREEK</t>
  </si>
  <si>
    <t>RF166533</t>
  </si>
  <si>
    <t>0072-0008-0100</t>
  </si>
  <si>
    <t>CURTISS</t>
  </si>
  <si>
    <t>ZACARIAS JUAREZ (GC) - DVS</t>
  </si>
  <si>
    <t>C166355E</t>
  </si>
  <si>
    <t>4520-0004-0012</t>
  </si>
  <si>
    <t>D3 LONESTAR -SERVICE MASTER-GULF COAST FLOORING</t>
  </si>
  <si>
    <t>5722</t>
  </si>
  <si>
    <t>PATTON</t>
  </si>
  <si>
    <t>E166511</t>
  </si>
  <si>
    <t>D4 ELECTRICAL / UNIT 202 BL002</t>
  </si>
  <si>
    <t>JWB CONTRACTING AND ELECTRIC - DVS</t>
  </si>
  <si>
    <t>C165372</t>
  </si>
  <si>
    <t>2607-0001-0010</t>
  </si>
  <si>
    <t>D1 DOUBLE J JERKY</t>
  </si>
  <si>
    <t>9359</t>
  </si>
  <si>
    <t>IH 37 ACCESS</t>
  </si>
  <si>
    <t>JULIA GONZALES - DVS</t>
  </si>
  <si>
    <t>P165794</t>
  </si>
  <si>
    <t>7224-0008-0170</t>
  </si>
  <si>
    <t>5002</t>
  </si>
  <si>
    <t>Robert Little</t>
  </si>
  <si>
    <t>P166514</t>
  </si>
  <si>
    <t>9819-0030-0100</t>
  </si>
  <si>
    <t>C164840</t>
  </si>
  <si>
    <t>TFO</t>
  </si>
  <si>
    <t>5983-0010-0012</t>
  </si>
  <si>
    <t>D1 MEDICAL RECORDS RELOCATION-SPOHN SHORELINE</t>
  </si>
  <si>
    <t>600</t>
  </si>
  <si>
    <t>ELIZABETH</t>
  </si>
  <si>
    <t>BARCOM CONSTRUCTION, INC- DVS</t>
  </si>
  <si>
    <t>P166593</t>
  </si>
  <si>
    <t>5825-0025-0010</t>
  </si>
  <si>
    <t>1650</t>
  </si>
  <si>
    <t>MALEK INC. (PLUMBING)- DVS</t>
  </si>
  <si>
    <t>E166577</t>
  </si>
  <si>
    <t>2476-0038-1500</t>
  </si>
  <si>
    <t>2002</t>
  </si>
  <si>
    <t>C156231M</t>
  </si>
  <si>
    <t>D2 GAMESTOP #4412</t>
  </si>
  <si>
    <t>PRO TECH MECHANICAL -DVS</t>
  </si>
  <si>
    <t>R148249M</t>
  </si>
  <si>
    <t>8178-0002-5140</t>
  </si>
  <si>
    <t>3141</t>
  </si>
  <si>
    <t>UNITED HOME SERVICES -DVS</t>
  </si>
  <si>
    <t>C165372P</t>
  </si>
  <si>
    <t>P166504</t>
  </si>
  <si>
    <t>9776-0001-0240</t>
  </si>
  <si>
    <t>6818</t>
  </si>
  <si>
    <t>WINDY CREEK</t>
  </si>
  <si>
    <t>D166547</t>
  </si>
  <si>
    <t>4403-0005-0210</t>
  </si>
  <si>
    <t>5017</t>
  </si>
  <si>
    <t>DAVID FREYMILLER</t>
  </si>
  <si>
    <t>RF166599</t>
  </si>
  <si>
    <t>Ernest Alejandre Roofing- DVS</t>
  </si>
  <si>
    <t>R150550E</t>
  </si>
  <si>
    <t>4072-0003-0520</t>
  </si>
  <si>
    <t>D3 HOMESTEAD</t>
  </si>
  <si>
    <t>4449</t>
  </si>
  <si>
    <t>JOSE</t>
  </si>
  <si>
    <t>BLANCA ADAME</t>
  </si>
  <si>
    <t>E165599</t>
  </si>
  <si>
    <t>0797-0001-0010</t>
  </si>
  <si>
    <t>406</t>
  </si>
  <si>
    <t>CARANCAHUA</t>
  </si>
  <si>
    <t>P166558</t>
  </si>
  <si>
    <t>0455-0010-0020</t>
  </si>
  <si>
    <t>3217</t>
  </si>
  <si>
    <t>LAMAR PLUMBING, INC. -DVS</t>
  </si>
  <si>
    <t>D165644</t>
  </si>
  <si>
    <t>3700-0003-0210</t>
  </si>
  <si>
    <t>4630</t>
  </si>
  <si>
    <t>PRESCOTT</t>
  </si>
  <si>
    <t>J &amp; J Insulation And Acoustics -DVS</t>
  </si>
  <si>
    <t>P166561</t>
  </si>
  <si>
    <t>7718-0001-0150</t>
  </si>
  <si>
    <t>6237</t>
  </si>
  <si>
    <t>HARTACK</t>
  </si>
  <si>
    <t>C166355</t>
  </si>
  <si>
    <t>P165485</t>
  </si>
  <si>
    <t>5774-0001-0100</t>
  </si>
  <si>
    <t>14713</t>
  </si>
  <si>
    <t>POWELL</t>
  </si>
  <si>
    <t>RF166532</t>
  </si>
  <si>
    <t>9920-0001-0100</t>
  </si>
  <si>
    <t>1520</t>
  </si>
  <si>
    <t>WYNWOOD</t>
  </si>
  <si>
    <t>E165598</t>
  </si>
  <si>
    <t>0275-0144-1006</t>
  </si>
  <si>
    <t>9105</t>
  </si>
  <si>
    <t>AGNES</t>
  </si>
  <si>
    <t>DW165888</t>
  </si>
  <si>
    <t>Driveway</t>
  </si>
  <si>
    <t>6185-0004-0010</t>
  </si>
  <si>
    <t>D4 DRIVEWAY</t>
  </si>
  <si>
    <t>14901</t>
  </si>
  <si>
    <t>GRANADA</t>
  </si>
  <si>
    <t>DMPI BEACH INVESTMENTS, LLC - DVS</t>
  </si>
  <si>
    <t>M166380</t>
  </si>
  <si>
    <t>3944-0007-0350</t>
  </si>
  <si>
    <t>6422</t>
  </si>
  <si>
    <t>BELLAC</t>
  </si>
  <si>
    <t>P166521</t>
  </si>
  <si>
    <t>3954-0034-0050</t>
  </si>
  <si>
    <t>10</t>
  </si>
  <si>
    <t>BAR-LE-DOC WEST</t>
  </si>
  <si>
    <t>R166164E1</t>
  </si>
  <si>
    <t>R150813E</t>
  </si>
  <si>
    <t>3912-0003-0040</t>
  </si>
  <si>
    <t>2349</t>
  </si>
  <si>
    <t>RF166550</t>
  </si>
  <si>
    <t>4475-0039-0180</t>
  </si>
  <si>
    <t>641</t>
  </si>
  <si>
    <t>ROBINSON</t>
  </si>
  <si>
    <t>R &amp; L ROOFING - DVS</t>
  </si>
  <si>
    <t>C156473P</t>
  </si>
  <si>
    <t>JON PORTS ARCHITECTS</t>
  </si>
  <si>
    <t>E166515</t>
  </si>
  <si>
    <t>1391-0005-0040</t>
  </si>
  <si>
    <t>GREENWOOD</t>
  </si>
  <si>
    <t>OMNI ELECTRIC-DVS</t>
  </si>
  <si>
    <t>RF166523</t>
  </si>
  <si>
    <t>4261-0004-0240</t>
  </si>
  <si>
    <t>1477</t>
  </si>
  <si>
    <t>DAYTONA</t>
  </si>
  <si>
    <t>HARRIS CONSTRUCTION (GC) - DVS</t>
  </si>
  <si>
    <t>P166397</t>
  </si>
  <si>
    <t>2367-0000-0000</t>
  </si>
  <si>
    <t>D4 PLUMBING BACKFLOW</t>
  </si>
  <si>
    <t>14401</t>
  </si>
  <si>
    <t>COMMODORES</t>
  </si>
  <si>
    <t>Ted Flournoy</t>
  </si>
  <si>
    <t>R166309</t>
  </si>
  <si>
    <t>R165020E1</t>
  </si>
  <si>
    <t>4985-0008-0010</t>
  </si>
  <si>
    <t>9113</t>
  </si>
  <si>
    <t>MC NORTON</t>
  </si>
  <si>
    <t>R166565</t>
  </si>
  <si>
    <t>4470-0008-0170</t>
  </si>
  <si>
    <t>714</t>
  </si>
  <si>
    <t>TEXAS</t>
  </si>
  <si>
    <t>BRIDGE FOUNDATION CONSTRUCTION- DVS</t>
  </si>
  <si>
    <t>E166233</t>
  </si>
  <si>
    <t>5012-0010-0290</t>
  </si>
  <si>
    <t>BROCK</t>
  </si>
  <si>
    <t>SHAMROCK ELECTRIC-DVS</t>
  </si>
  <si>
    <t>C166350E</t>
  </si>
  <si>
    <t>D1 QUICK QUACK 4 WALL SIGNS</t>
  </si>
  <si>
    <t>EZZI SIGNS (GC/ELEC) -DVS</t>
  </si>
  <si>
    <t>C166350</t>
  </si>
  <si>
    <t>C151279E</t>
  </si>
  <si>
    <t>3852-0000-0010</t>
  </si>
  <si>
    <t>D1 KEENAN ADVANTAGE GROUP</t>
  </si>
  <si>
    <t>702</t>
  </si>
  <si>
    <t>MC BRIDE</t>
  </si>
  <si>
    <t>NOLEN ELECTRIC-DVS</t>
  </si>
  <si>
    <t>R153941E</t>
  </si>
  <si>
    <t>R153941M</t>
  </si>
  <si>
    <t>R150813P</t>
  </si>
  <si>
    <t>R150813M</t>
  </si>
  <si>
    <t>E166576</t>
  </si>
  <si>
    <t>9767-0017-0030</t>
  </si>
  <si>
    <t>920</t>
  </si>
  <si>
    <t>R166309E</t>
  </si>
  <si>
    <t>R166261</t>
  </si>
  <si>
    <t>8289-0021-0040</t>
  </si>
  <si>
    <t>4714</t>
  </si>
  <si>
    <t>JOHNSTON</t>
  </si>
  <si>
    <t>E166469</t>
  </si>
  <si>
    <t>4370-0004-0050</t>
  </si>
  <si>
    <t>PORT OC LIGHTING AND ELECTRIC -DVS</t>
  </si>
  <si>
    <t>R161569P</t>
  </si>
  <si>
    <t>5357-0002-0110</t>
  </si>
  <si>
    <t>D5 NEW RESIDENTIAL SINGLE FAMILY</t>
  </si>
  <si>
    <t>7806</t>
  </si>
  <si>
    <t>R164785E</t>
  </si>
  <si>
    <t>2828-0011-0130</t>
  </si>
  <si>
    <t>GLEN ARBOR</t>
  </si>
  <si>
    <t>R156359M</t>
  </si>
  <si>
    <t>7856-0015-0050</t>
  </si>
  <si>
    <t>D4 NEW HOME/FLOOD/GAS</t>
  </si>
  <si>
    <t>16018</t>
  </si>
  <si>
    <t>TREEBINE</t>
  </si>
  <si>
    <t>R166571</t>
  </si>
  <si>
    <t>1869-0003-0150</t>
  </si>
  <si>
    <t>4406</t>
  </si>
  <si>
    <t>R147014</t>
  </si>
  <si>
    <t>5938-0007-0030</t>
  </si>
  <si>
    <t>918</t>
  </si>
  <si>
    <t>OAK PARK</t>
  </si>
  <si>
    <t>SKAVELS CONSTRUCTION &amp; LANDSCAPE SERVICE</t>
  </si>
  <si>
    <t>R161569M</t>
  </si>
  <si>
    <t>R161569E</t>
  </si>
  <si>
    <t>RESIDENTIAL WIRING SPECIALISTS -DVS</t>
  </si>
  <si>
    <t>R165289</t>
  </si>
  <si>
    <t>1204-0001-0110</t>
  </si>
  <si>
    <t>3230</t>
  </si>
  <si>
    <t>E166536</t>
  </si>
  <si>
    <t>1441-0005-0010</t>
  </si>
  <si>
    <t>3249</t>
  </si>
  <si>
    <t>R163797P</t>
  </si>
  <si>
    <t>R164455</t>
  </si>
  <si>
    <t>5357-0004-0270</t>
  </si>
  <si>
    <t>D5 SF HOME / GAS / FLOOD / INFILL</t>
  </si>
  <si>
    <t>3909</t>
  </si>
  <si>
    <t>R165645P</t>
  </si>
  <si>
    <t>R165645E</t>
  </si>
  <si>
    <t>R150264E</t>
  </si>
  <si>
    <t>3932-0005-0040</t>
  </si>
  <si>
    <t>1449</t>
  </si>
  <si>
    <t>R156170E</t>
  </si>
  <si>
    <t>0965-0004-0120</t>
  </si>
  <si>
    <t>4810</t>
  </si>
  <si>
    <t>JARVIS</t>
  </si>
  <si>
    <t>R165645M</t>
  </si>
  <si>
    <t>R164445</t>
  </si>
  <si>
    <t>5357-0002-0100</t>
  </si>
  <si>
    <t>D5 SF HOME / FLOOD / GAS / INFILL</t>
  </si>
  <si>
    <t>7810</t>
  </si>
  <si>
    <t>R164445M</t>
  </si>
  <si>
    <t>R162936M</t>
  </si>
  <si>
    <t>6745-0012-0172</t>
  </si>
  <si>
    <t>1422</t>
  </si>
  <si>
    <t>M165379</t>
  </si>
  <si>
    <t>3928-0006-0050</t>
  </si>
  <si>
    <t>C159679P</t>
  </si>
  <si>
    <t>JSM PLUMBING-DVS</t>
  </si>
  <si>
    <t>E165270</t>
  </si>
  <si>
    <t>2000</t>
  </si>
  <si>
    <t>R164445P</t>
  </si>
  <si>
    <t>R164445E</t>
  </si>
  <si>
    <t>E165274</t>
  </si>
  <si>
    <t>500</t>
  </si>
  <si>
    <t>P166556</t>
  </si>
  <si>
    <t>9547-0003-0130</t>
  </si>
  <si>
    <t>BROWNWOOD</t>
  </si>
  <si>
    <t>R165610</t>
  </si>
  <si>
    <t>7490-0001-0150</t>
  </si>
  <si>
    <t>D4 RESIDENTIAL / NEW / GAS</t>
  </si>
  <si>
    <t>2101</t>
  </si>
  <si>
    <t>FRIESIAN</t>
  </si>
  <si>
    <t>R158646P</t>
  </si>
  <si>
    <t>R164455P</t>
  </si>
  <si>
    <t>R164455E</t>
  </si>
  <si>
    <t>R164455M</t>
  </si>
  <si>
    <t>C151623P</t>
  </si>
  <si>
    <t>R164460P</t>
  </si>
  <si>
    <t>R164460E</t>
  </si>
  <si>
    <t>R164460M</t>
  </si>
  <si>
    <t>RF166762</t>
  </si>
  <si>
    <t>0987-0012-0220</t>
  </si>
  <si>
    <t>D5 RE-ROOF</t>
  </si>
  <si>
    <t>3046</t>
  </si>
  <si>
    <t>CHARTER</t>
  </si>
  <si>
    <t>CLINTON SCALF</t>
  </si>
  <si>
    <t>RF166502</t>
  </si>
  <si>
    <t>1843-0004-0050</t>
  </si>
  <si>
    <t>4918</t>
  </si>
  <si>
    <t>Texas State Roofing Company LLC- DVS</t>
  </si>
  <si>
    <t>M166136</t>
  </si>
  <si>
    <t>4560-0000-0210</t>
  </si>
  <si>
    <t>209</t>
  </si>
  <si>
    <t>ONE HOUR AIR CONDITIONING &amp; HT -DVS</t>
  </si>
  <si>
    <t>R164982</t>
  </si>
  <si>
    <t>9766-0011-0260</t>
  </si>
  <si>
    <t>766</t>
  </si>
  <si>
    <t>CHASE</t>
  </si>
  <si>
    <t>C139180M2</t>
  </si>
  <si>
    <t>D2 THE CHEESECAKE FACTORY</t>
  </si>
  <si>
    <t>QBR REFRIGERATION -DVS</t>
  </si>
  <si>
    <t>RF166754</t>
  </si>
  <si>
    <t>9818-0018-0380</t>
  </si>
  <si>
    <t>GAMALIEL MOTA-HERNANDEZ - DVS</t>
  </si>
  <si>
    <t>E166266</t>
  </si>
  <si>
    <t>0481-1500-0350</t>
  </si>
  <si>
    <t>2021</t>
  </si>
  <si>
    <t>MORGAN</t>
  </si>
  <si>
    <t>R166685</t>
  </si>
  <si>
    <t>6129-0218-0090</t>
  </si>
  <si>
    <t>D4 DOCK</t>
  </si>
  <si>
    <t>15529</t>
  </si>
  <si>
    <t>CRUISER</t>
  </si>
  <si>
    <t>BAJA SERVICE LLC - DVS</t>
  </si>
  <si>
    <t>E166634</t>
  </si>
  <si>
    <t>2127-0003-0170</t>
  </si>
  <si>
    <t>2014</t>
  </si>
  <si>
    <t>STARDUST</t>
  </si>
  <si>
    <t>RF166747</t>
  </si>
  <si>
    <t>1987-0129-0340</t>
  </si>
  <si>
    <t>HEAVEN'S GATE</t>
  </si>
  <si>
    <t>VALADEZ ROOFING &amp; HOME IMPROVEMENT</t>
  </si>
  <si>
    <t>RF166645</t>
  </si>
  <si>
    <t>0119-0000-0010</t>
  </si>
  <si>
    <t>3915</t>
  </si>
  <si>
    <t>VALLROD CONSTRUCTION - DVS</t>
  </si>
  <si>
    <t>E166584</t>
  </si>
  <si>
    <t>1994-0005-0080</t>
  </si>
  <si>
    <t>1022</t>
  </si>
  <si>
    <t>SHEPHARD</t>
  </si>
  <si>
    <t>CO166385</t>
  </si>
  <si>
    <t>0540-0009-0010</t>
  </si>
  <si>
    <t>D1 CALYPSO STARR STREET CAFE</t>
  </si>
  <si>
    <t>STARR</t>
  </si>
  <si>
    <t>CALYPSO STARR STREET CAFE</t>
  </si>
  <si>
    <t>C156231P</t>
  </si>
  <si>
    <t>C2 PLUMBING - DVS</t>
  </si>
  <si>
    <t>P166635</t>
  </si>
  <si>
    <t>6856-0017-0220</t>
  </si>
  <si>
    <t>610</t>
  </si>
  <si>
    <t>M165879</t>
  </si>
  <si>
    <t>1000-0000-0160</t>
  </si>
  <si>
    <t>3813</t>
  </si>
  <si>
    <t>RC JONES AC &amp; HEATING -DVS</t>
  </si>
  <si>
    <t>C166522</t>
  </si>
  <si>
    <t>0082-0000-0020</t>
  </si>
  <si>
    <t>D2 4320 S ALAMEDA ST</t>
  </si>
  <si>
    <t>4320</t>
  </si>
  <si>
    <t>AETNA SIGN GROUP</t>
  </si>
  <si>
    <t>E166563</t>
  </si>
  <si>
    <t>0257-0000-0050</t>
  </si>
  <si>
    <t>15006</t>
  </si>
  <si>
    <t>ARUBA</t>
  </si>
  <si>
    <t>S &amp; S CONTRACTING &amp; ELECTRICAL</t>
  </si>
  <si>
    <t>E166729</t>
  </si>
  <si>
    <t>E166683</t>
  </si>
  <si>
    <t>4136-0011-0140</t>
  </si>
  <si>
    <t>4517</t>
  </si>
  <si>
    <t>R162833P</t>
  </si>
  <si>
    <t>8890-0002-0280</t>
  </si>
  <si>
    <t>D4 ATTACHED CARPORT</t>
  </si>
  <si>
    <t>2514</t>
  </si>
  <si>
    <t>R149385M</t>
  </si>
  <si>
    <t>2360-0005-0090</t>
  </si>
  <si>
    <t>4634</t>
  </si>
  <si>
    <t>DODD</t>
  </si>
  <si>
    <t>NAP HOMES LLC</t>
  </si>
  <si>
    <t>E166741</t>
  </si>
  <si>
    <t>4560-0000-0170</t>
  </si>
  <si>
    <t>3030</t>
  </si>
  <si>
    <t>E166264</t>
  </si>
  <si>
    <t>6941-0201-0075</t>
  </si>
  <si>
    <t>4102</t>
  </si>
  <si>
    <t>P166414</t>
  </si>
  <si>
    <t>9889-0003-0220</t>
  </si>
  <si>
    <t>725</t>
  </si>
  <si>
    <t>ANDERSON</t>
  </si>
  <si>
    <t>R166684</t>
  </si>
  <si>
    <t>6820-0023-0060</t>
  </si>
  <si>
    <t>D4 DOCK / DECK</t>
  </si>
  <si>
    <t>13945</t>
  </si>
  <si>
    <t>MAN O' WAR</t>
  </si>
  <si>
    <t>P166701</t>
  </si>
  <si>
    <t>9015-0005-0430</t>
  </si>
  <si>
    <t>2802</t>
  </si>
  <si>
    <t>P166725</t>
  </si>
  <si>
    <t>1236-0002-0040</t>
  </si>
  <si>
    <t>ERSKINE</t>
  </si>
  <si>
    <t>JOE'S PLUMBING- DVS</t>
  </si>
  <si>
    <t>C166216</t>
  </si>
  <si>
    <t>1750-0000-0010</t>
  </si>
  <si>
    <t>D2 MS EXPRESS SIGN</t>
  </si>
  <si>
    <t>KOSTORYZ</t>
  </si>
  <si>
    <t>IMAGING CONTRACTORS OF USA - DVS</t>
  </si>
  <si>
    <t>E166717</t>
  </si>
  <si>
    <t>1603-0002-0020</t>
  </si>
  <si>
    <t>SAM</t>
  </si>
  <si>
    <t>ACTION ELECTRIC -DVS</t>
  </si>
  <si>
    <t>M166647</t>
  </si>
  <si>
    <t>3937-0002-0040</t>
  </si>
  <si>
    <t>5710</t>
  </si>
  <si>
    <t>AAVA</t>
  </si>
  <si>
    <t>M166471</t>
  </si>
  <si>
    <t>9696-0001-0430</t>
  </si>
  <si>
    <t>D5 MECHANCIAL</t>
  </si>
  <si>
    <t>4606</t>
  </si>
  <si>
    <t>WALES</t>
  </si>
  <si>
    <t>P166690</t>
  </si>
  <si>
    <t>4012-0012-0000</t>
  </si>
  <si>
    <t>4444</t>
  </si>
  <si>
    <t>R164179</t>
  </si>
  <si>
    <t>6103-0516-0200</t>
  </si>
  <si>
    <t>D2 ADDITION</t>
  </si>
  <si>
    <t>3623</t>
  </si>
  <si>
    <t>TIM DOLLAR</t>
  </si>
  <si>
    <t>E166749</t>
  </si>
  <si>
    <t>8187-0002-0210</t>
  </si>
  <si>
    <t>4906</t>
  </si>
  <si>
    <t>DAVID AND ESMERALDA JAIMES</t>
  </si>
  <si>
    <t>C166187</t>
  </si>
  <si>
    <t>5345-0003-0010</t>
  </si>
  <si>
    <t>D3 T MOBILE CELL TOWER</t>
  </si>
  <si>
    <t>James Goff/ USA Structural Steel and Foundations</t>
  </si>
  <si>
    <t>P166653</t>
  </si>
  <si>
    <t>6311-0003-0110</t>
  </si>
  <si>
    <t>533</t>
  </si>
  <si>
    <t>VALLEY CLEAR WATER PLUMBING-DVS</t>
  </si>
  <si>
    <t>E166719</t>
  </si>
  <si>
    <t>4189-0001-0010</t>
  </si>
  <si>
    <t>2209</t>
  </si>
  <si>
    <t>BIG STATE ELECTRIC LTD- DVS</t>
  </si>
  <si>
    <t>E166718</t>
  </si>
  <si>
    <t>2050-0014-0140</t>
  </si>
  <si>
    <t>337</t>
  </si>
  <si>
    <t>C166560E</t>
  </si>
  <si>
    <t>D3 5425 S PADRE ISLAND DRIVE, #133B</t>
  </si>
  <si>
    <t>R166261E</t>
  </si>
  <si>
    <t>E166268</t>
  </si>
  <si>
    <t>1030-0000-0020</t>
  </si>
  <si>
    <t>4730</t>
  </si>
  <si>
    <t>M165113</t>
  </si>
  <si>
    <t>4161-0009-0130</t>
  </si>
  <si>
    <t>342</t>
  </si>
  <si>
    <t>R164292</t>
  </si>
  <si>
    <t>1848-0012-0040</t>
  </si>
  <si>
    <t>JUSTICE INCORPORATED CONSTRUCTION-DVS</t>
  </si>
  <si>
    <t>C147221AD1</t>
  </si>
  <si>
    <t>D1 BIG LOTS</t>
  </si>
  <si>
    <t>STERLING COMMERCIAL LLC</t>
  </si>
  <si>
    <t>M166555</t>
  </si>
  <si>
    <t>5000-0000-0000</t>
  </si>
  <si>
    <t>3204</t>
  </si>
  <si>
    <t>HIGHLAND</t>
  </si>
  <si>
    <t>COASTLINE REFRIGERATION &amp; SERV-DVS</t>
  </si>
  <si>
    <t>E166265</t>
  </si>
  <si>
    <t>1864-0002-0060</t>
  </si>
  <si>
    <t>4031</t>
  </si>
  <si>
    <t>R165353</t>
  </si>
  <si>
    <t>8659-0004-0350</t>
  </si>
  <si>
    <t>938</t>
  </si>
  <si>
    <t>CUNNINGHAM</t>
  </si>
  <si>
    <t>C166560</t>
  </si>
  <si>
    <t>E166267</t>
  </si>
  <si>
    <t>9977-0000-0010</t>
  </si>
  <si>
    <t>2222</t>
  </si>
  <si>
    <t>C150163M</t>
  </si>
  <si>
    <t>D4 OCEAN DRIVE UNIT B</t>
  </si>
  <si>
    <t>PHR A/C &amp; HEATING - DVS</t>
  </si>
  <si>
    <t>D166625</t>
  </si>
  <si>
    <t>1795-0011-0370</t>
  </si>
  <si>
    <t>3960</t>
  </si>
  <si>
    <t>C150165M</t>
  </si>
  <si>
    <t>D4 OCEAN DRIVE UNIT C</t>
  </si>
  <si>
    <t>C150160M</t>
  </si>
  <si>
    <t>C150166M</t>
  </si>
  <si>
    <t>D4 OCEAN DRIVE UNIT D</t>
  </si>
  <si>
    <t>R154284M</t>
  </si>
  <si>
    <t>1396-0007-0130</t>
  </si>
  <si>
    <t>2534</t>
  </si>
  <si>
    <t>BOLIVAR</t>
  </si>
  <si>
    <t>M165238</t>
  </si>
  <si>
    <t>1467-0001-0500</t>
  </si>
  <si>
    <t>4310</t>
  </si>
  <si>
    <t>SILVER HOLLOW</t>
  </si>
  <si>
    <t>R165289M</t>
  </si>
  <si>
    <t>R156359E</t>
  </si>
  <si>
    <t>STEVE'S HOMES LLC-DVS (CORRECT ONE)</t>
  </si>
  <si>
    <t>M166643</t>
  </si>
  <si>
    <t>9050-0003-0160</t>
  </si>
  <si>
    <t>6713</t>
  </si>
  <si>
    <t>TUDOR</t>
  </si>
  <si>
    <t>C150162M</t>
  </si>
  <si>
    <t>D4 OCEAN DRIVE UNIT A</t>
  </si>
  <si>
    <t>P166628</t>
  </si>
  <si>
    <t>6819-0001-0800</t>
  </si>
  <si>
    <t>14818</t>
  </si>
  <si>
    <t>COBO DE BARA</t>
  </si>
  <si>
    <t>R156550M</t>
  </si>
  <si>
    <t>7634-0001-0660</t>
  </si>
  <si>
    <t>D1 SF GLO HOME / NO GAS / NO FLOOD / INFILL</t>
  </si>
  <si>
    <t>822</t>
  </si>
  <si>
    <t>DOLORES</t>
  </si>
  <si>
    <t>STONEWATER, INC-DVS WA</t>
  </si>
  <si>
    <t>R156550E</t>
  </si>
  <si>
    <t>R150880M</t>
  </si>
  <si>
    <t>R162933M</t>
  </si>
  <si>
    <t>6745-0012-0182</t>
  </si>
  <si>
    <t>D2 SF THANKSGIVING HOME/NO GAS/NO FLOOD/INFILL</t>
  </si>
  <si>
    <t>1418</t>
  </si>
  <si>
    <t>R165289E</t>
  </si>
  <si>
    <t>R165289P</t>
  </si>
  <si>
    <t>R164456</t>
  </si>
  <si>
    <t>5357-0004-0240</t>
  </si>
  <si>
    <t>3921</t>
  </si>
  <si>
    <t>R164456M</t>
  </si>
  <si>
    <t>R157884M</t>
  </si>
  <si>
    <t>3901-0001-0130</t>
  </si>
  <si>
    <t>D4 SF HOME/ GAS/ON SEPTIC/ INFILL</t>
  </si>
  <si>
    <t>1209</t>
  </si>
  <si>
    <t>R164456P</t>
  </si>
  <si>
    <t>R164456E</t>
  </si>
  <si>
    <t>R154401P</t>
  </si>
  <si>
    <t>8922-0002-0410</t>
  </si>
  <si>
    <t>D1 SF HOME / NO GAS / INFILL / NO FLOOD</t>
  </si>
  <si>
    <t>9202</t>
  </si>
  <si>
    <t>NEENA</t>
  </si>
  <si>
    <t>E166740</t>
  </si>
  <si>
    <t>1494-0015-0240</t>
  </si>
  <si>
    <t>3722</t>
  </si>
  <si>
    <t>MARION</t>
  </si>
  <si>
    <t>R166307</t>
  </si>
  <si>
    <t>0429-0711-0400</t>
  </si>
  <si>
    <t>14906</t>
  </si>
  <si>
    <t>R166510E</t>
  </si>
  <si>
    <t>0069-0001-0550</t>
  </si>
  <si>
    <t>LATITUDE</t>
  </si>
  <si>
    <t>R166510</t>
  </si>
  <si>
    <t>R138935E</t>
  </si>
  <si>
    <t>7585-0007-0090</t>
  </si>
  <si>
    <t>D5 SF HOME / NO GAS / INFILL / NO FLOOD</t>
  </si>
  <si>
    <t>2634</t>
  </si>
  <si>
    <t>R154400E</t>
  </si>
  <si>
    <t>8922-0002-0290</t>
  </si>
  <si>
    <t>1706</t>
  </si>
  <si>
    <t>HENRY MORGAN</t>
  </si>
  <si>
    <t>R163646P</t>
  </si>
  <si>
    <t>6745-0012-0162</t>
  </si>
  <si>
    <t>1426</t>
  </si>
  <si>
    <t>M165426</t>
  </si>
  <si>
    <t>1987-0125-0090</t>
  </si>
  <si>
    <t>7033</t>
  </si>
  <si>
    <t>CLUBGATE</t>
  </si>
  <si>
    <t>R154475P</t>
  </si>
  <si>
    <t>8922-0002-0400</t>
  </si>
  <si>
    <t>D1 NEW HOME/ELECTRIC</t>
  </si>
  <si>
    <t>9130</t>
  </si>
  <si>
    <t>R164454</t>
  </si>
  <si>
    <t>5357-0002-0010</t>
  </si>
  <si>
    <t>D5 SF HOME / FLOOD / GAS /  INFILL</t>
  </si>
  <si>
    <t>3922</t>
  </si>
  <si>
    <t>C147615AD1</t>
  </si>
  <si>
    <t>FillGrade</t>
  </si>
  <si>
    <t>1633-0000-0010</t>
  </si>
  <si>
    <t>D4 LOZANO GOLF CENTER</t>
  </si>
  <si>
    <t>CHRIS LINEBERGER (VM GOLF SERVICES, INC)</t>
  </si>
  <si>
    <t>R154475E</t>
  </si>
  <si>
    <t>R154475M</t>
  </si>
  <si>
    <t>R163348P</t>
  </si>
  <si>
    <t>2908-0002-0150</t>
  </si>
  <si>
    <t>E166570</t>
  </si>
  <si>
    <t>3943-0015-0151</t>
  </si>
  <si>
    <t>8122</t>
  </si>
  <si>
    <t>MARSEILLE</t>
  </si>
  <si>
    <t>R154401M</t>
  </si>
  <si>
    <t>R154401E</t>
  </si>
  <si>
    <t>R164454P</t>
  </si>
  <si>
    <t>R164454E</t>
  </si>
  <si>
    <t>R164454M</t>
  </si>
  <si>
    <t>R165989</t>
  </si>
  <si>
    <t>2908-0004-0430</t>
  </si>
  <si>
    <t>7706</t>
  </si>
  <si>
    <t>NADIA</t>
  </si>
  <si>
    <t>P165999</t>
  </si>
  <si>
    <t>3500-0001-0020</t>
  </si>
  <si>
    <t>6350</t>
  </si>
  <si>
    <t>MEADOWVISTA</t>
  </si>
  <si>
    <t>SMART PLUMBING INC. -DVS</t>
  </si>
  <si>
    <t>R166307E</t>
  </si>
  <si>
    <t>R166541</t>
  </si>
  <si>
    <t>0069-0002-0540</t>
  </si>
  <si>
    <t>7221</t>
  </si>
  <si>
    <t>R138935M</t>
  </si>
  <si>
    <t>RF166795</t>
  </si>
  <si>
    <t>2050-0034-0030</t>
  </si>
  <si>
    <t>510</t>
  </si>
  <si>
    <t>DEL MAR</t>
  </si>
  <si>
    <t>BAYFRONT ROOFING &amp; CONSTRUCTION</t>
  </si>
  <si>
    <t>P166626</t>
  </si>
  <si>
    <t>8103-0008-0140</t>
  </si>
  <si>
    <t>2410</t>
  </si>
  <si>
    <t>RAIN MIST</t>
  </si>
  <si>
    <t>GEORGE'S SEWER SERVICE- DVS</t>
  </si>
  <si>
    <t>C154680E</t>
  </si>
  <si>
    <t>5611-0000-1003</t>
  </si>
  <si>
    <t>D4 SUNDIAL UNIT 1003</t>
  </si>
  <si>
    <t>TOMAHAWK ELECTRICAL- DVS</t>
  </si>
  <si>
    <t>C154680P</t>
  </si>
  <si>
    <t>DICKENS PLUMBING- DVS</t>
  </si>
  <si>
    <t>RF166792</t>
  </si>
  <si>
    <t>M.O.E. CONSTRUCTIONLLC -DVS</t>
  </si>
  <si>
    <t>RF166744</t>
  </si>
  <si>
    <t>7866-0003-0020</t>
  </si>
  <si>
    <t>R164982E</t>
  </si>
  <si>
    <t>R163964E</t>
  </si>
  <si>
    <t>4230-0007-0130</t>
  </si>
  <si>
    <t>FRIO</t>
  </si>
  <si>
    <t>RF166840</t>
  </si>
  <si>
    <t>5000-0013-0080</t>
  </si>
  <si>
    <t>CHEYENNE</t>
  </si>
  <si>
    <t>CHRIS AGUILAR-DVS</t>
  </si>
  <si>
    <t>R163049E</t>
  </si>
  <si>
    <t>RF166389</t>
  </si>
  <si>
    <t>3697-0005-0290</t>
  </si>
  <si>
    <t>DUNDEE</t>
  </si>
  <si>
    <t>R164032P</t>
  </si>
  <si>
    <t>RF166824</t>
  </si>
  <si>
    <t>1712-0001-0030</t>
  </si>
  <si>
    <t>14514</t>
  </si>
  <si>
    <t>DRAGONET</t>
  </si>
  <si>
    <t>OH CONSTRUCTION- DVS</t>
  </si>
  <si>
    <t>R166262</t>
  </si>
  <si>
    <t>0426-0002-0280</t>
  </si>
  <si>
    <t>13849</t>
  </si>
  <si>
    <t>JOLLY ROGER</t>
  </si>
  <si>
    <t>LL CONSTRUCTION LLC</t>
  </si>
  <si>
    <t>R161301P</t>
  </si>
  <si>
    <t>DW165832</t>
  </si>
  <si>
    <t>7135-0004-0010</t>
  </si>
  <si>
    <t>D1 DRIVEWAY / SIDEWALK</t>
  </si>
  <si>
    <t>535</t>
  </si>
  <si>
    <t>DLG CONTRACTORS - DVS</t>
  </si>
  <si>
    <t>R166128</t>
  </si>
  <si>
    <t>5928-0000-0140</t>
  </si>
  <si>
    <t>1659</t>
  </si>
  <si>
    <t>P166776</t>
  </si>
  <si>
    <t>4515-0001-0130</t>
  </si>
  <si>
    <t>4209</t>
  </si>
  <si>
    <t>CENTER</t>
  </si>
  <si>
    <t>E166851</t>
  </si>
  <si>
    <t>1989-0001-0010</t>
  </si>
  <si>
    <t>D2 ELECTRIC</t>
  </si>
  <si>
    <t>4302</t>
  </si>
  <si>
    <t>CHUCK'S ELECTRIC -DVS</t>
  </si>
  <si>
    <t>P166810</t>
  </si>
  <si>
    <t>2821-0006-0110</t>
  </si>
  <si>
    <t>TANGLEWOOD</t>
  </si>
  <si>
    <t>C151848P</t>
  </si>
  <si>
    <t>6359-0001-0100</t>
  </si>
  <si>
    <t>D2 SAM AND LOUIE'S PIZZERIA</t>
  </si>
  <si>
    <t>4117</t>
  </si>
  <si>
    <t>SARAH GALLACHER</t>
  </si>
  <si>
    <t>M166812</t>
  </si>
  <si>
    <t>0433-0005-0190</t>
  </si>
  <si>
    <t>D5  MECHANICAL</t>
  </si>
  <si>
    <t>6006</t>
  </si>
  <si>
    <t>OLIVE GROVE</t>
  </si>
  <si>
    <t>STEADY AIR - DVS</t>
  </si>
  <si>
    <t>R165596</t>
  </si>
  <si>
    <t>6820-0041-0040</t>
  </si>
  <si>
    <t>D4 RETAINING WALL / BULKHEAD</t>
  </si>
  <si>
    <t>15313</t>
  </si>
  <si>
    <t>ISABELLA</t>
  </si>
  <si>
    <t>BEST POOL &amp; SPA -DVS</t>
  </si>
  <si>
    <t>RF166791</t>
  </si>
  <si>
    <t>7770-0003-0030</t>
  </si>
  <si>
    <t>PATRICK</t>
  </si>
  <si>
    <t>ALAN HINOJOSA-DVS</t>
  </si>
  <si>
    <t>P166815</t>
  </si>
  <si>
    <t>1780-0023-0230</t>
  </si>
  <si>
    <t>DVS BELTRAN'S WORRY FREE SPRINKLERS</t>
  </si>
  <si>
    <t>RF166839</t>
  </si>
  <si>
    <t>5773-0004-0620</t>
  </si>
  <si>
    <t>CORONADO</t>
  </si>
  <si>
    <t>R166564</t>
  </si>
  <si>
    <t>9834-0006-0030</t>
  </si>
  <si>
    <t>D1 PATIO COVER</t>
  </si>
  <si>
    <t>11617</t>
  </si>
  <si>
    <t>CHISPA CREEK</t>
  </si>
  <si>
    <t>R155914E</t>
  </si>
  <si>
    <t>6103-0116-0330</t>
  </si>
  <si>
    <t>3600</t>
  </si>
  <si>
    <t>ARANSAS</t>
  </si>
  <si>
    <t>P166724</t>
  </si>
  <si>
    <t>7154-0004-0160</t>
  </si>
  <si>
    <t>5318</t>
  </si>
  <si>
    <t>OSO HILLS</t>
  </si>
  <si>
    <t>RF166131</t>
  </si>
  <si>
    <t>1712-0005-0080</t>
  </si>
  <si>
    <t>13754</t>
  </si>
  <si>
    <t>PRIMAVERA</t>
  </si>
  <si>
    <t>BENN'S EXECUTIVE CONSTRUCTION SOLUTIONS, LLC - DVS</t>
  </si>
  <si>
    <t>R157882P</t>
  </si>
  <si>
    <t>8204-0003-0130</t>
  </si>
  <si>
    <t>D2 ADDITION/REMODEL</t>
  </si>
  <si>
    <t>P166814</t>
  </si>
  <si>
    <t>3548-0000-0030</t>
  </si>
  <si>
    <t>4</t>
  </si>
  <si>
    <t>DUNWICK</t>
  </si>
  <si>
    <t>P166728</t>
  </si>
  <si>
    <t>2280-0002-0090</t>
  </si>
  <si>
    <t>14334</t>
  </si>
  <si>
    <t>RF166272</t>
  </si>
  <si>
    <t>5869-0000-0160</t>
  </si>
  <si>
    <t>RIVER</t>
  </si>
  <si>
    <t>RF166788</t>
  </si>
  <si>
    <t>0017-0003-0010</t>
  </si>
  <si>
    <t>P166770</t>
  </si>
  <si>
    <t>4470-0002-0240</t>
  </si>
  <si>
    <t>E166627</t>
  </si>
  <si>
    <t>5385-0000-0010</t>
  </si>
  <si>
    <t>C156473M</t>
  </si>
  <si>
    <t>RF166756</t>
  </si>
  <si>
    <t>5175-0003-0130</t>
  </si>
  <si>
    <t>2005</t>
  </si>
  <si>
    <t>YALE</t>
  </si>
  <si>
    <t>P166513</t>
  </si>
  <si>
    <t>6103-0513-0020</t>
  </si>
  <si>
    <t>ROSSITER</t>
  </si>
  <si>
    <t>C154681P</t>
  </si>
  <si>
    <t>5611-0000-1402</t>
  </si>
  <si>
    <t>D4 SUNDIAL UNIT 1402</t>
  </si>
  <si>
    <t>D166006</t>
  </si>
  <si>
    <t>5463-0003-0010</t>
  </si>
  <si>
    <t>104</t>
  </si>
  <si>
    <t>JOSEPHINE</t>
  </si>
  <si>
    <t>MARKMAN BROTHER INVESTMENTS- DVS</t>
  </si>
  <si>
    <t>D166007</t>
  </si>
  <si>
    <t>D166008</t>
  </si>
  <si>
    <t>110</t>
  </si>
  <si>
    <t>R165342E</t>
  </si>
  <si>
    <t>M166470</t>
  </si>
  <si>
    <t>9099-0001-0600</t>
  </si>
  <si>
    <t>7009</t>
  </si>
  <si>
    <t>PRESIDIO</t>
  </si>
  <si>
    <t>P166736</t>
  </si>
  <si>
    <t>5963-0114-0080</t>
  </si>
  <si>
    <t>SANTA BARBARA</t>
  </si>
  <si>
    <t>R163718</t>
  </si>
  <si>
    <t>4560-0000-0040</t>
  </si>
  <si>
    <t>134</t>
  </si>
  <si>
    <t>P &amp; T SOLUTIONS INC - DVS</t>
  </si>
  <si>
    <t>R164292E</t>
  </si>
  <si>
    <t>JC ELECTRIC -DVS</t>
  </si>
  <si>
    <t>P166797</t>
  </si>
  <si>
    <t>0637-0001-0380</t>
  </si>
  <si>
    <t>5921</t>
  </si>
  <si>
    <t>HARVEST HILL</t>
  </si>
  <si>
    <t>R166500</t>
  </si>
  <si>
    <t>1780-0022-0160</t>
  </si>
  <si>
    <t>D4 Pool</t>
  </si>
  <si>
    <t>14022</t>
  </si>
  <si>
    <t>COQUINA BAY</t>
  </si>
  <si>
    <t>C154681E</t>
  </si>
  <si>
    <t>C139892M</t>
  </si>
  <si>
    <t>D1 PALMS AT BLUCHER PARK - APARTMENTS BLDG #2</t>
  </si>
  <si>
    <t>C141885M</t>
  </si>
  <si>
    <t>2033-0001-0180</t>
  </si>
  <si>
    <t>D1 FIRST CASH PAWN REMODEL</t>
  </si>
  <si>
    <t>3710</t>
  </si>
  <si>
    <t>TEMP CONTROL, INC -DVS</t>
  </si>
  <si>
    <t>RF166794</t>
  </si>
  <si>
    <t>6854-0006-0080</t>
  </si>
  <si>
    <t>913</t>
  </si>
  <si>
    <t>DELAINE</t>
  </si>
  <si>
    <t>ACADEMY ROOFING &amp; CONSTRUCTION -DVS</t>
  </si>
  <si>
    <t>C139891M</t>
  </si>
  <si>
    <t>D1 PALMS AT BLUCHER PARK - APARTMENTS BLDG #1</t>
  </si>
  <si>
    <t>P166472</t>
  </si>
  <si>
    <t>9814-0001-0220</t>
  </si>
  <si>
    <t>15413</t>
  </si>
  <si>
    <t>BALLAD TREE</t>
  </si>
  <si>
    <t>P166624</t>
  </si>
  <si>
    <t>2979-0000-0010</t>
  </si>
  <si>
    <t>4617</t>
  </si>
  <si>
    <t>BRAMMER DON HOLLY (TOTAL FIRE &amp; BF PROTECTION SERV</t>
  </si>
  <si>
    <t>P166755</t>
  </si>
  <si>
    <t>4137-0007-0160</t>
  </si>
  <si>
    <t>4506</t>
  </si>
  <si>
    <t>MEGAL</t>
  </si>
  <si>
    <t>R142598E</t>
  </si>
  <si>
    <t>2908-0003-0330</t>
  </si>
  <si>
    <t>7714</t>
  </si>
  <si>
    <t>KEIRAS</t>
  </si>
  <si>
    <t>RIO GRANDE VALLEY ELECTRICAL INC -DVS</t>
  </si>
  <si>
    <t>E166825</t>
  </si>
  <si>
    <t>2231-0000-1570</t>
  </si>
  <si>
    <t>5589</t>
  </si>
  <si>
    <t>HAMPSHIRE</t>
  </si>
  <si>
    <t>ACE ELECTRIC COMPANY(MANUEL &amp; JANIE)-DVS</t>
  </si>
  <si>
    <t>R150882E</t>
  </si>
  <si>
    <t>3932-0003-0230</t>
  </si>
  <si>
    <t>1490</t>
  </si>
  <si>
    <t>STARK</t>
  </si>
  <si>
    <t>R164292P</t>
  </si>
  <si>
    <t>JUSTICE INCORPORATED PLBG - DVS</t>
  </si>
  <si>
    <t>R164324E</t>
  </si>
  <si>
    <t>PEG ENTERPRISES (ELEC) - DVS</t>
  </si>
  <si>
    <t>P166589</t>
  </si>
  <si>
    <t>0146-0002-0150</t>
  </si>
  <si>
    <t>122</t>
  </si>
  <si>
    <t>R162932E</t>
  </si>
  <si>
    <t>6745-0012-0191</t>
  </si>
  <si>
    <t>D2 SF THANKSGIVINHOME /NO GA /NO FLOOD / INFILL</t>
  </si>
  <si>
    <t>1416</t>
  </si>
  <si>
    <t>R159465P</t>
  </si>
  <si>
    <t>C154679E</t>
  </si>
  <si>
    <t>D4 SUNDIAL UNIT 1002</t>
  </si>
  <si>
    <t>R166816</t>
  </si>
  <si>
    <t>9958-0002-0020</t>
  </si>
  <si>
    <t>522</t>
  </si>
  <si>
    <t>R164292M</t>
  </si>
  <si>
    <t>JUSTICE AIR CONDITIONING -DVS</t>
  </si>
  <si>
    <t>R158645P</t>
  </si>
  <si>
    <t>2781-0004-0040</t>
  </si>
  <si>
    <t>1534</t>
  </si>
  <si>
    <t>R166806</t>
  </si>
  <si>
    <t>9958-0003-0070</t>
  </si>
  <si>
    <t>501</t>
  </si>
  <si>
    <t>P166636</t>
  </si>
  <si>
    <t>R150983P</t>
  </si>
  <si>
    <t>R165487</t>
  </si>
  <si>
    <t>8014-0002-0040</t>
  </si>
  <si>
    <t>LIVE OAK CONSTRUCTION, INC -DVS</t>
  </si>
  <si>
    <t>P166811</t>
  </si>
  <si>
    <t>8970-0001-0050</t>
  </si>
  <si>
    <t>6633</t>
  </si>
  <si>
    <t>EVANS</t>
  </si>
  <si>
    <t>BRIGHTVIEW LANDSCAPING - DVS</t>
  </si>
  <si>
    <t>R166843</t>
  </si>
  <si>
    <t>9958-0002-0030</t>
  </si>
  <si>
    <t>518</t>
  </si>
  <si>
    <t>R166836</t>
  </si>
  <si>
    <t>9958-0002-0040</t>
  </si>
  <si>
    <t>514</t>
  </si>
  <si>
    <t>R166826</t>
  </si>
  <si>
    <t>7153-0044-0120</t>
  </si>
  <si>
    <t>D5 REPEAT HOME</t>
  </si>
  <si>
    <t>7645</t>
  </si>
  <si>
    <t>SHADOW RIDER</t>
  </si>
  <si>
    <t>C154679P</t>
  </si>
  <si>
    <t>C156249</t>
  </si>
  <si>
    <t>3650-0001-0120</t>
  </si>
  <si>
    <t>D5 HTEAO</t>
  </si>
  <si>
    <t>David Murray</t>
  </si>
  <si>
    <t>E166902</t>
  </si>
  <si>
    <t>1780-0001-0300</t>
  </si>
  <si>
    <t>14233</t>
  </si>
  <si>
    <t>SAN FELIPE</t>
  </si>
  <si>
    <t>JP ELECTRIC -DVS</t>
  </si>
  <si>
    <t>R139919E</t>
  </si>
  <si>
    <t>2908-0004-0370</t>
  </si>
  <si>
    <t>7717</t>
  </si>
  <si>
    <t>LKM HOMES, LLC - DVS</t>
  </si>
  <si>
    <t>P166968</t>
  </si>
  <si>
    <t>6388-0000-0030</t>
  </si>
  <si>
    <t>4141</t>
  </si>
  <si>
    <t>C154671E</t>
  </si>
  <si>
    <t>5611-0000-0403</t>
  </si>
  <si>
    <t>D4 SUNDIAL UNIT 403</t>
  </si>
  <si>
    <t>RF167003</t>
  </si>
  <si>
    <t>9910-0001-0280</t>
  </si>
  <si>
    <t>2622</t>
  </si>
  <si>
    <t>FLEECE</t>
  </si>
  <si>
    <t>C154673P</t>
  </si>
  <si>
    <t>5611-0000-0503</t>
  </si>
  <si>
    <t>D4 SUNDIAL UNIT 503</t>
  </si>
  <si>
    <t>C154675E</t>
  </si>
  <si>
    <t>5611-0000-0701</t>
  </si>
  <si>
    <t>D4 SUNDIAL UNIT 701</t>
  </si>
  <si>
    <t>R166726</t>
  </si>
  <si>
    <t>1994-0002-0040</t>
  </si>
  <si>
    <t>1222</t>
  </si>
  <si>
    <t>VANCE</t>
  </si>
  <si>
    <t>R166726E</t>
  </si>
  <si>
    <t>R166553</t>
  </si>
  <si>
    <t>5615-0004-0030</t>
  </si>
  <si>
    <t>4946</t>
  </si>
  <si>
    <t>JEAN</t>
  </si>
  <si>
    <t>C157888</t>
  </si>
  <si>
    <t>4105-0000-0010</t>
  </si>
  <si>
    <t>D4 7-ELEVEN #40821 TANK REPLACEMENT</t>
  </si>
  <si>
    <t>10361</t>
  </si>
  <si>
    <t>Kayla Young</t>
  </si>
  <si>
    <t>E166859</t>
  </si>
  <si>
    <t>4107-0008-0070</t>
  </si>
  <si>
    <t>2214</t>
  </si>
  <si>
    <t>BIRD ISLAND</t>
  </si>
  <si>
    <t>RF166823</t>
  </si>
  <si>
    <t>1445-0006-0050</t>
  </si>
  <si>
    <t>2218</t>
  </si>
  <si>
    <t>SAXONY</t>
  </si>
  <si>
    <t>R163878</t>
  </si>
  <si>
    <t>D2 FOUDNATION</t>
  </si>
  <si>
    <t>C157768E1</t>
  </si>
  <si>
    <t>D1 FIVE POINTS SIGN</t>
  </si>
  <si>
    <t>C154671P</t>
  </si>
  <si>
    <t>RF166659</t>
  </si>
  <si>
    <t>1994-0004-0160</t>
  </si>
  <si>
    <t>R158823E</t>
  </si>
  <si>
    <t>4130-0015-0040</t>
  </si>
  <si>
    <t>LAS PALMAS</t>
  </si>
  <si>
    <t>BERNARD'S ELECTRIC -DVS</t>
  </si>
  <si>
    <t>C154677E</t>
  </si>
  <si>
    <t>D4 SUNDIAL UNIT 801</t>
  </si>
  <si>
    <t>E166766</t>
  </si>
  <si>
    <t>3698-0008-0030</t>
  </si>
  <si>
    <t>6930</t>
  </si>
  <si>
    <t>DISCOUNT ELECTRIC -DVS</t>
  </si>
  <si>
    <t>E166939</t>
  </si>
  <si>
    <t>8867-0004-0030</t>
  </si>
  <si>
    <t>3031</t>
  </si>
  <si>
    <t>PIMLICO</t>
  </si>
  <si>
    <t>361 ELECTRIC -DVS</t>
  </si>
  <si>
    <t>C166784E</t>
  </si>
  <si>
    <t>8789-0000-0010</t>
  </si>
  <si>
    <t>D2 STRAWBERRY MOON LP</t>
  </si>
  <si>
    <t>4256</t>
  </si>
  <si>
    <t>C154673E</t>
  </si>
  <si>
    <t>C154675P</t>
  </si>
  <si>
    <t>C157004E1</t>
  </si>
  <si>
    <t>GENERAL DYNAMICS INFORM. TECHNOLOGY INC(ELEC)-DVS)</t>
  </si>
  <si>
    <t>E166867</t>
  </si>
  <si>
    <t>6310-0002-0110</t>
  </si>
  <si>
    <t>521</t>
  </si>
  <si>
    <t>PARADE</t>
  </si>
  <si>
    <t>R166681</t>
  </si>
  <si>
    <t>1851-0039-0200</t>
  </si>
  <si>
    <t>SEA ISLAND</t>
  </si>
  <si>
    <t>D166931</t>
  </si>
  <si>
    <t>2780-0002-0220</t>
  </si>
  <si>
    <t>909</t>
  </si>
  <si>
    <t>LOUIS LYNCH</t>
  </si>
  <si>
    <t>P166722</t>
  </si>
  <si>
    <t>4470-0001-0025</t>
  </si>
  <si>
    <t>1010</t>
  </si>
  <si>
    <t>C154669P</t>
  </si>
  <si>
    <t>5611-0000-0203</t>
  </si>
  <si>
    <t>D4 SUNDIAL UNIT 203</t>
  </si>
  <si>
    <t>C154672P</t>
  </si>
  <si>
    <t>5611-0000-0502</t>
  </si>
  <si>
    <t>D4 SUNDIAL UNIT 502</t>
  </si>
  <si>
    <t>R137160E</t>
  </si>
  <si>
    <t>3714-0002-0110</t>
  </si>
  <si>
    <t>D4 ELECTRIC</t>
  </si>
  <si>
    <t>BEACH BREAK</t>
  </si>
  <si>
    <t>GALLOWAY POOLS -DVS</t>
  </si>
  <si>
    <t>P166723</t>
  </si>
  <si>
    <t>D5 PLUMBING / GAS</t>
  </si>
  <si>
    <t>E166949</t>
  </si>
  <si>
    <t>3760-0001-0090</t>
  </si>
  <si>
    <t>10830</t>
  </si>
  <si>
    <t>ATLANTA</t>
  </si>
  <si>
    <t>C154677P</t>
  </si>
  <si>
    <t>P166234</t>
  </si>
  <si>
    <t>6337-0008-0040</t>
  </si>
  <si>
    <t>4613</t>
  </si>
  <si>
    <t>JANSSEN</t>
  </si>
  <si>
    <t>M165897</t>
  </si>
  <si>
    <t>1435-0008-0220</t>
  </si>
  <si>
    <t>CASA DE PALMAS</t>
  </si>
  <si>
    <t>LONG'S HEATING AND A/C INC-DVS</t>
  </si>
  <si>
    <t>P166832</t>
  </si>
  <si>
    <t>R166554E</t>
  </si>
  <si>
    <t>0762-0002-0190</t>
  </si>
  <si>
    <t>3510</t>
  </si>
  <si>
    <t>BLUEBONNET</t>
  </si>
  <si>
    <t>E166987</t>
  </si>
  <si>
    <t>6103-0016-0220</t>
  </si>
  <si>
    <t>3615</t>
  </si>
  <si>
    <t>P166986</t>
  </si>
  <si>
    <t>0397-0005-0060</t>
  </si>
  <si>
    <t>3022</t>
  </si>
  <si>
    <t>ALTA GIGONELLA</t>
  </si>
  <si>
    <t>C154669E</t>
  </si>
  <si>
    <t>JUAN HERNANDEZ</t>
  </si>
  <si>
    <t>R142144M</t>
  </si>
  <si>
    <t>4127-0001-0190</t>
  </si>
  <si>
    <t>D4 SF HOME / NO GAS / FLOOD / INFILL</t>
  </si>
  <si>
    <t>108</t>
  </si>
  <si>
    <t>LAGUNA VILLAGE</t>
  </si>
  <si>
    <t>C166784</t>
  </si>
  <si>
    <t>E166621</t>
  </si>
  <si>
    <t>3653-0000-0100</t>
  </si>
  <si>
    <t>2130</t>
  </si>
  <si>
    <t>RAND MORGAN</t>
  </si>
  <si>
    <t>SMITH AND JONES ELECTRIC INC.-DVS</t>
  </si>
  <si>
    <t>E166622</t>
  </si>
  <si>
    <t>RF166956</t>
  </si>
  <si>
    <t>6150-0077-0140</t>
  </si>
  <si>
    <t>14321</t>
  </si>
  <si>
    <t>CARIBE</t>
  </si>
  <si>
    <t>HOTTELL CRAIG A</t>
  </si>
  <si>
    <t>R166779</t>
  </si>
  <si>
    <t>7564-0001-0060</t>
  </si>
  <si>
    <t>216</t>
  </si>
  <si>
    <t>LORRAINE</t>
  </si>
  <si>
    <t>R166957</t>
  </si>
  <si>
    <t>7142-0003-0190</t>
  </si>
  <si>
    <t>D5 DOOR</t>
  </si>
  <si>
    <t>7625</t>
  </si>
  <si>
    <t>ROCKSPRINGS</t>
  </si>
  <si>
    <t>R166554</t>
  </si>
  <si>
    <t>R166147E</t>
  </si>
  <si>
    <t>P166960</t>
  </si>
  <si>
    <t>P166996</t>
  </si>
  <si>
    <t>6725-0002-0020</t>
  </si>
  <si>
    <t>2521</t>
  </si>
  <si>
    <t>SARITA</t>
  </si>
  <si>
    <t>360 LANDSCAPE &amp; IRRIGATION LLC-DVS</t>
  </si>
  <si>
    <t>C154672E</t>
  </si>
  <si>
    <t>C166830</t>
  </si>
  <si>
    <t>D2 SAM &amp; LOUIE'S PIZZA</t>
  </si>
  <si>
    <t>P166188</t>
  </si>
  <si>
    <t>7047-0001-0440</t>
  </si>
  <si>
    <t>774</t>
  </si>
  <si>
    <t>BUFFALO CREEK</t>
  </si>
  <si>
    <t>P166961</t>
  </si>
  <si>
    <t>6818-0012-0410</t>
  </si>
  <si>
    <t>13569</t>
  </si>
  <si>
    <t>CAMINO DE PLATA</t>
  </si>
  <si>
    <t>R158767P</t>
  </si>
  <si>
    <t>3961-0001-0110</t>
  </si>
  <si>
    <t>6029</t>
  </si>
  <si>
    <t>ST DENIS</t>
  </si>
  <si>
    <t>OASIS POOLS-DVS</t>
  </si>
  <si>
    <t>E166955</t>
  </si>
  <si>
    <t>E166789</t>
  </si>
  <si>
    <t>1035-0007-0150</t>
  </si>
  <si>
    <t>4618</t>
  </si>
  <si>
    <t>ACE ELECTRIC SERVICES (MATTHEW)-DVS</t>
  </si>
  <si>
    <t>R159177M</t>
  </si>
  <si>
    <t>CHILL AIR-DVS</t>
  </si>
  <si>
    <t>C166476</t>
  </si>
  <si>
    <t>D1 NUECES COUNTY COURTHOUSE &amp; JAIL GENERATION</t>
  </si>
  <si>
    <t>HJD CAPITAL ELECTRIC, INC (GC) DVS</t>
  </si>
  <si>
    <t>R166419</t>
  </si>
  <si>
    <t>1650-0003-0240</t>
  </si>
  <si>
    <t>4937</t>
  </si>
  <si>
    <t>HIGH MEADOW</t>
  </si>
  <si>
    <t>R164286E</t>
  </si>
  <si>
    <t>2896-0003-0170</t>
  </si>
  <si>
    <t>GRAFORD</t>
  </si>
  <si>
    <t>P166790</t>
  </si>
  <si>
    <t>1658-0002-0080</t>
  </si>
  <si>
    <t>14058</t>
  </si>
  <si>
    <t>C146250E</t>
  </si>
  <si>
    <t>D4 CONSOLID. OF MEADBK MNTCLR &amp; WDLWN ELEM SCHOOLS</t>
  </si>
  <si>
    <t>C160273</t>
  </si>
  <si>
    <t>1994-0203-0000</t>
  </si>
  <si>
    <t>D4 LUCKY LINKS AND MORE</t>
  </si>
  <si>
    <t>4855</t>
  </si>
  <si>
    <t>STEPHANIE LIEDECKE</t>
  </si>
  <si>
    <t>C154674P</t>
  </si>
  <si>
    <t>5611-0000-0603</t>
  </si>
  <si>
    <t>D4 SUNDIAL UNIT 603</t>
  </si>
  <si>
    <t>C154674E</t>
  </si>
  <si>
    <t>P166720</t>
  </si>
  <si>
    <t>7749-0002-0020</t>
  </si>
  <si>
    <t>353</t>
  </si>
  <si>
    <t>MERRILL</t>
  </si>
  <si>
    <t>C146261M2</t>
  </si>
  <si>
    <t>SELSIS MECHANICAL -DVS</t>
  </si>
  <si>
    <t>P166993</t>
  </si>
  <si>
    <t>3765-0001-0030</t>
  </si>
  <si>
    <t>1114</t>
  </si>
  <si>
    <t>C154678P</t>
  </si>
  <si>
    <t>5611-0000-0902</t>
  </si>
  <si>
    <t>D4 SUNDIAL UNIT 902</t>
  </si>
  <si>
    <t>C154678E</t>
  </si>
  <si>
    <t>CO166966</t>
  </si>
  <si>
    <t>D2 RACKS BILLIARDS, LLC</t>
  </si>
  <si>
    <t>4016</t>
  </si>
  <si>
    <t>RACK'S BILLARDS</t>
  </si>
  <si>
    <t>R165906E</t>
  </si>
  <si>
    <t>R166843M</t>
  </si>
  <si>
    <t>E166620</t>
  </si>
  <si>
    <t>1867-0012-0140</t>
  </si>
  <si>
    <t>5313</t>
  </si>
  <si>
    <t>C166830E</t>
  </si>
  <si>
    <t>E166865</t>
  </si>
  <si>
    <t>6630-0024-0010</t>
  </si>
  <si>
    <t>6805</t>
  </si>
  <si>
    <t>PHARAOH</t>
  </si>
  <si>
    <t>M166951</t>
  </si>
  <si>
    <t>3898-0000-0070</t>
  </si>
  <si>
    <t>13313</t>
  </si>
  <si>
    <t>MISSION RESTAURANT SUPPLY-DVS</t>
  </si>
  <si>
    <t>R166843P</t>
  </si>
  <si>
    <t>R166843E</t>
  </si>
  <si>
    <t>R164813M</t>
  </si>
  <si>
    <t>D3 SF HOME / NO GAS / NO FLOOD / INFILL</t>
  </si>
  <si>
    <t>RF166829</t>
  </si>
  <si>
    <t>2360-0003-0100</t>
  </si>
  <si>
    <t>4638</t>
  </si>
  <si>
    <t>RF164406</t>
  </si>
  <si>
    <t>2000-0030-0140</t>
  </si>
  <si>
    <t>BELLEVIEW</t>
  </si>
  <si>
    <t>CO166944</t>
  </si>
  <si>
    <t>4002-0002-0120</t>
  </si>
  <si>
    <t>D2 THE PAW SPA ELITE GROOMING LLC</t>
  </si>
  <si>
    <t>5622</t>
  </si>
  <si>
    <t>THE PAW SPA ELITE GROOMING LLC</t>
  </si>
  <si>
    <t>P166857</t>
  </si>
  <si>
    <t>2050-0019-0030</t>
  </si>
  <si>
    <t>316</t>
  </si>
  <si>
    <t>PALMERO</t>
  </si>
  <si>
    <t>C166478</t>
  </si>
  <si>
    <t>0068-0015-0010</t>
  </si>
  <si>
    <t>D3 NUECES COUNTY COURTHOUSE &amp; JAIL GENERATION PROJ</t>
  </si>
  <si>
    <t>745</t>
  </si>
  <si>
    <t>R166113</t>
  </si>
  <si>
    <t>6571-0001-0270</t>
  </si>
  <si>
    <t>1398</t>
  </si>
  <si>
    <t>SANDPIPER</t>
  </si>
  <si>
    <t>TLC CONSTRUCTION LLC GENERAL CONTRACTING - DVS</t>
  </si>
  <si>
    <t>R164813P</t>
  </si>
  <si>
    <t>R164813E</t>
  </si>
  <si>
    <t>M165771</t>
  </si>
  <si>
    <t>8890-0001-0380</t>
  </si>
  <si>
    <t>2629</t>
  </si>
  <si>
    <t>C155599E</t>
  </si>
  <si>
    <t>D2 DODDRIDGE ANIMAL CLINIC</t>
  </si>
  <si>
    <t>P166995</t>
  </si>
  <si>
    <t>6125-0029-0710</t>
  </si>
  <si>
    <t>14330</t>
  </si>
  <si>
    <t>E166942</t>
  </si>
  <si>
    <t>6528-0002-0110</t>
  </si>
  <si>
    <t>1625</t>
  </si>
  <si>
    <t>WALLACE</t>
  </si>
  <si>
    <t>E166860</t>
  </si>
  <si>
    <t>0429-0715-0230</t>
  </si>
  <si>
    <t>14821</t>
  </si>
  <si>
    <t>DASMARINAS</t>
  </si>
  <si>
    <t>P166847</t>
  </si>
  <si>
    <t>3651-0109-0240</t>
  </si>
  <si>
    <t>5333</t>
  </si>
  <si>
    <t>STONEMILL</t>
  </si>
  <si>
    <t>R166598</t>
  </si>
  <si>
    <t>1447-0001-0190</t>
  </si>
  <si>
    <t>813</t>
  </si>
  <si>
    <t>ORLEANS</t>
  </si>
  <si>
    <t>SOUTH SHORE HOMES INC -DVS</t>
  </si>
  <si>
    <t>C154676E</t>
  </si>
  <si>
    <t>5611-0000-0703</t>
  </si>
  <si>
    <t>D4 SUNDIAL UNIT 703</t>
  </si>
  <si>
    <t>P166162</t>
  </si>
  <si>
    <t>0263-0000-0002</t>
  </si>
  <si>
    <t>6600</t>
  </si>
  <si>
    <t>UP RIVER</t>
  </si>
  <si>
    <t>LARSON PLUMBING -DVS</t>
  </si>
  <si>
    <t>R156712E</t>
  </si>
  <si>
    <t>0876-0001-0060</t>
  </si>
  <si>
    <t>5302</t>
  </si>
  <si>
    <t>SOUTH OSO</t>
  </si>
  <si>
    <t>MCWHORTER ELEC. INC.-DVS</t>
  </si>
  <si>
    <t>R166831</t>
  </si>
  <si>
    <t>6857-0020-0180</t>
  </si>
  <si>
    <t>R166641</t>
  </si>
  <si>
    <t>2950-0002-0040</t>
  </si>
  <si>
    <t>R166694</t>
  </si>
  <si>
    <t>0481-1502-0630</t>
  </si>
  <si>
    <t>1564</t>
  </si>
  <si>
    <t>EIGHTEENTH</t>
  </si>
  <si>
    <t>C154676P</t>
  </si>
  <si>
    <t>R155025P1</t>
  </si>
  <si>
    <t>7104-0008-0230</t>
  </si>
  <si>
    <t>7533</t>
  </si>
  <si>
    <t>RANCHO VISTA</t>
  </si>
  <si>
    <t>C161458E</t>
  </si>
  <si>
    <t>3987-0002-0020</t>
  </si>
  <si>
    <t>D5 MONARCH BOUTIQUE</t>
  </si>
  <si>
    <t>FRANCHISE ELECTRIC -DVS</t>
  </si>
  <si>
    <t>R166806E</t>
  </si>
  <si>
    <t>R165809</t>
  </si>
  <si>
    <t>9495-0002-0030</t>
  </si>
  <si>
    <t>WESTLAND</t>
  </si>
  <si>
    <t>R150264M</t>
  </si>
  <si>
    <t>P166967</t>
  </si>
  <si>
    <t>5680-0002-0100</t>
  </si>
  <si>
    <t>4901</t>
  </si>
  <si>
    <t>WESTWAY</t>
  </si>
  <si>
    <t>R165716</t>
  </si>
  <si>
    <t>1685-0006-0220</t>
  </si>
  <si>
    <t>3917</t>
  </si>
  <si>
    <t>COTT</t>
  </si>
  <si>
    <t>MTV CONSTRUCTION - DVS</t>
  </si>
  <si>
    <t>R166806M</t>
  </si>
  <si>
    <t>E166848</t>
  </si>
  <si>
    <t>1780-0019-0240</t>
  </si>
  <si>
    <t>14142</t>
  </si>
  <si>
    <t>R166836E</t>
  </si>
  <si>
    <t>R166793</t>
  </si>
  <si>
    <t>8922-0002-0390</t>
  </si>
  <si>
    <t>D1 NEW HOME / ELECTRIC NO GAS / NO FLOOD / INFILL</t>
  </si>
  <si>
    <t>9126</t>
  </si>
  <si>
    <t>C154670P</t>
  </si>
  <si>
    <t>5611-0000-0402</t>
  </si>
  <si>
    <t>D4 SUNDIAL UNIT 402</t>
  </si>
  <si>
    <t>C154670E</t>
  </si>
  <si>
    <t>P166484</t>
  </si>
  <si>
    <t>5917-0001-0030</t>
  </si>
  <si>
    <t>3818</t>
  </si>
  <si>
    <t>GRANITE PEAK</t>
  </si>
  <si>
    <t>R157525M</t>
  </si>
  <si>
    <t>6019-0001-0080</t>
  </si>
  <si>
    <t>D5 SF HOME/ NO FLOOD</t>
  </si>
  <si>
    <t>6802</t>
  </si>
  <si>
    <t>CROSSWIND</t>
  </si>
  <si>
    <t>OLIVER HOMES/DEVELOPMENT -DVS</t>
  </si>
  <si>
    <t>R166826P</t>
  </si>
  <si>
    <t>R166826M</t>
  </si>
  <si>
    <t>ABE A/C AND REFRIGERATION, LLC-DVS</t>
  </si>
  <si>
    <t>R166826E</t>
  </si>
  <si>
    <t>R166641E1</t>
  </si>
  <si>
    <t>P166887</t>
  </si>
  <si>
    <t>8289-0022-0200</t>
  </si>
  <si>
    <t>4829</t>
  </si>
  <si>
    <t>KENDALL</t>
  </si>
  <si>
    <t>C153862M</t>
  </si>
  <si>
    <t>3831-0002-0040</t>
  </si>
  <si>
    <t>D5 TROPICAL SMOOTHIE CAFE - CC</t>
  </si>
  <si>
    <t>7514</t>
  </si>
  <si>
    <t>BEAR AIR CONDITIONING &amp; HEATING LLC - DVS</t>
  </si>
  <si>
    <t>R165404</t>
  </si>
  <si>
    <t>3533-0002-0150</t>
  </si>
  <si>
    <t>2506</t>
  </si>
  <si>
    <t>LUZIUS</t>
  </si>
  <si>
    <t>R165746</t>
  </si>
  <si>
    <t>7119-0003-0460</t>
  </si>
  <si>
    <t>5</t>
  </si>
  <si>
    <t>R166806P</t>
  </si>
  <si>
    <t>P166721</t>
  </si>
  <si>
    <t>7151-0043-0120</t>
  </si>
  <si>
    <t>BULLRIDER</t>
  </si>
  <si>
    <t>R166836P</t>
  </si>
  <si>
    <t>R166836M</t>
  </si>
  <si>
    <t>R166682E</t>
  </si>
  <si>
    <t>4474-0035-0240</t>
  </si>
  <si>
    <t>MC CLENDON</t>
  </si>
  <si>
    <t>C165905</t>
  </si>
  <si>
    <t>0540-0027-0010</t>
  </si>
  <si>
    <t>D1 CORPUS CHRISTI CONVENTION &amp; VISITORS BUREAU</t>
  </si>
  <si>
    <t>400</t>
  </si>
  <si>
    <t>MANN</t>
  </si>
  <si>
    <t>KRAUSE CONSTRUCTION INC -DVS</t>
  </si>
  <si>
    <t>C165905M</t>
  </si>
  <si>
    <t>R166868</t>
  </si>
  <si>
    <t>9898-0003-0040</t>
  </si>
  <si>
    <t>5913</t>
  </si>
  <si>
    <t>GOLDEN CANYON</t>
  </si>
  <si>
    <t>R163688P</t>
  </si>
  <si>
    <t>9319-0001-0140</t>
  </si>
  <si>
    <t>4114</t>
  </si>
  <si>
    <t>BARNES</t>
  </si>
  <si>
    <t>RAUL PEREZ</t>
  </si>
  <si>
    <t>M166913</t>
  </si>
  <si>
    <t>2555-0002-0000</t>
  </si>
  <si>
    <t>537</t>
  </si>
  <si>
    <t>HUSTLIN HORNET</t>
  </si>
  <si>
    <t>R167099</t>
  </si>
  <si>
    <t>3347-0001-0010</t>
  </si>
  <si>
    <t>D4 FOUNDATION REPAIR</t>
  </si>
  <si>
    <t>6937</t>
  </si>
  <si>
    <t>R166002</t>
  </si>
  <si>
    <t>9045-0006-0020</t>
  </si>
  <si>
    <t>105</t>
  </si>
  <si>
    <t>GREEN GATE</t>
  </si>
  <si>
    <t>M166854</t>
  </si>
  <si>
    <t>4845-0001-0040</t>
  </si>
  <si>
    <t>P167106</t>
  </si>
  <si>
    <t>M166676</t>
  </si>
  <si>
    <t>1849-0001-0080</t>
  </si>
  <si>
    <t>PARKLAND</t>
  </si>
  <si>
    <t>C161927AD1</t>
  </si>
  <si>
    <t>D1 RETRO</t>
  </si>
  <si>
    <t>ONE STOP CONSTRUCTION</t>
  </si>
  <si>
    <t>R166837</t>
  </si>
  <si>
    <t>3949-0042-0340</t>
  </si>
  <si>
    <t>D5 REMODEL / FOUNDATION</t>
  </si>
  <si>
    <t>6252</t>
  </si>
  <si>
    <t>LEMANS</t>
  </si>
  <si>
    <t>URETEK ICR SOUTH TEXAS -DVS</t>
  </si>
  <si>
    <t>P167043</t>
  </si>
  <si>
    <t>0488-0010-0140</t>
  </si>
  <si>
    <t>R166954</t>
  </si>
  <si>
    <t>1650-0004-0640</t>
  </si>
  <si>
    <t>6822</t>
  </si>
  <si>
    <t>CROSSTIMBERS</t>
  </si>
  <si>
    <t>LEVELING AND REPAIR-DVS</t>
  </si>
  <si>
    <t>C156231E</t>
  </si>
  <si>
    <t>AMPSISTERS dba AMPS (ELEC) - DVS</t>
  </si>
  <si>
    <t>R154430AD1</t>
  </si>
  <si>
    <t>9158-0002-0160</t>
  </si>
  <si>
    <t>642</t>
  </si>
  <si>
    <t>ARISTOCRAT</t>
  </si>
  <si>
    <t>R159604</t>
  </si>
  <si>
    <t>1495-0025-0260</t>
  </si>
  <si>
    <t>3830</t>
  </si>
  <si>
    <t>STEVE QUALIA</t>
  </si>
  <si>
    <t>M166068</t>
  </si>
  <si>
    <t>4231-0003-0060</t>
  </si>
  <si>
    <t>1326</t>
  </si>
  <si>
    <t>CALLE SAN MIGUEL</t>
  </si>
  <si>
    <t>RF167131</t>
  </si>
  <si>
    <t>7353-0003-0070</t>
  </si>
  <si>
    <t>4525</t>
  </si>
  <si>
    <t>CRYSTAL</t>
  </si>
  <si>
    <t>TARA MALISH</t>
  </si>
  <si>
    <t>RF167060</t>
  </si>
  <si>
    <t>2230-0000-0700</t>
  </si>
  <si>
    <t>5544</t>
  </si>
  <si>
    <t>R166864</t>
  </si>
  <si>
    <t>8846-0002-0270</t>
  </si>
  <si>
    <t>3425</t>
  </si>
  <si>
    <t>R166682</t>
  </si>
  <si>
    <t>P165269</t>
  </si>
  <si>
    <t>9223-0001-0040</t>
  </si>
  <si>
    <t>7010</t>
  </si>
  <si>
    <t>E167118</t>
  </si>
  <si>
    <t>D5 ELECTRIC</t>
  </si>
  <si>
    <t>R166802</t>
  </si>
  <si>
    <t>4158-0007-0170</t>
  </si>
  <si>
    <t>D0 POOL</t>
  </si>
  <si>
    <t>3734</t>
  </si>
  <si>
    <t>LAKE HAWKINS</t>
  </si>
  <si>
    <t>E167064</t>
  </si>
  <si>
    <t>FEEL GOOD ELECTRIC -DVS</t>
  </si>
  <si>
    <t>R164496</t>
  </si>
  <si>
    <t>2893-0002-0080</t>
  </si>
  <si>
    <t>3805</t>
  </si>
  <si>
    <t>ELVIS</t>
  </si>
  <si>
    <t>PALMETTO SOLAR LLC (GC)-DVS</t>
  </si>
  <si>
    <t>M166575</t>
  </si>
  <si>
    <t>1359-0023-0090</t>
  </si>
  <si>
    <t>4633</t>
  </si>
  <si>
    <t>NEWBURY</t>
  </si>
  <si>
    <t>P167026</t>
  </si>
  <si>
    <t>4107-0002-0200</t>
  </si>
  <si>
    <t>2201</t>
  </si>
  <si>
    <t>ALAZAN</t>
  </si>
  <si>
    <t>R161364</t>
  </si>
  <si>
    <t>1845-0034-0090</t>
  </si>
  <si>
    <t>D3 - CARPORT</t>
  </si>
  <si>
    <t>CHAMPIONS</t>
  </si>
  <si>
    <t>MORGAN ALAN L SR AND</t>
  </si>
  <si>
    <t>R166841</t>
  </si>
  <si>
    <t>0943-0003-0440</t>
  </si>
  <si>
    <t>7006</t>
  </si>
  <si>
    <t>WINTER PARK</t>
  </si>
  <si>
    <t>R156281M</t>
  </si>
  <si>
    <t>5789-0007-0060</t>
  </si>
  <si>
    <t>D0 SF HOME/SEPTIC/INFILL</t>
  </si>
  <si>
    <t>1365</t>
  </si>
  <si>
    <t>MAID MARIAN</t>
  </si>
  <si>
    <t>E167066</t>
  </si>
  <si>
    <t>2451-1003-0410</t>
  </si>
  <si>
    <t>1620</t>
  </si>
  <si>
    <t>BROWNLEE</t>
  </si>
  <si>
    <t>C152473M2</t>
  </si>
  <si>
    <t>M166827</t>
  </si>
  <si>
    <t>8166-0001-0010</t>
  </si>
  <si>
    <t>CLARKWOOD</t>
  </si>
  <si>
    <t>E167034</t>
  </si>
  <si>
    <t>3942-0023-0131</t>
  </si>
  <si>
    <t>8003</t>
  </si>
  <si>
    <t>VILLEFRANCHE</t>
  </si>
  <si>
    <t>R160722</t>
  </si>
  <si>
    <t>R166958</t>
  </si>
  <si>
    <t>0987-0004-0150</t>
  </si>
  <si>
    <t>M167051</t>
  </si>
  <si>
    <t>9910-0001-0310</t>
  </si>
  <si>
    <t>C163937E</t>
  </si>
  <si>
    <t>R163619E</t>
  </si>
  <si>
    <t>M166672</t>
  </si>
  <si>
    <t>1245-0012-0140</t>
  </si>
  <si>
    <t>5702</t>
  </si>
  <si>
    <t>VENTURA</t>
  </si>
  <si>
    <t>R166856</t>
  </si>
  <si>
    <t>0441-0010-0070</t>
  </si>
  <si>
    <t>6005</t>
  </si>
  <si>
    <t>STETSON</t>
  </si>
  <si>
    <t>R154284E</t>
  </si>
  <si>
    <t>R164029E</t>
  </si>
  <si>
    <t>4563-0025-0090</t>
  </si>
  <si>
    <t>1249</t>
  </si>
  <si>
    <t>CARNABY</t>
  </si>
  <si>
    <t>P166842</t>
  </si>
  <si>
    <t>3652-0101-0170</t>
  </si>
  <si>
    <t>5526</t>
  </si>
  <si>
    <t>R162897P1</t>
  </si>
  <si>
    <t>4002-0007-0120</t>
  </si>
  <si>
    <t>957</t>
  </si>
  <si>
    <t>MARK JONES PLUMBING- DVS</t>
  </si>
  <si>
    <t>R156293M</t>
  </si>
  <si>
    <t>5789-0007-0030</t>
  </si>
  <si>
    <t>D0 SF HOME / GAS / NO FLOOD / ON SEPTIC / INFILL</t>
  </si>
  <si>
    <t>1366</t>
  </si>
  <si>
    <t>R163340</t>
  </si>
  <si>
    <t>2883-0003-0120</t>
  </si>
  <si>
    <t>1846</t>
  </si>
  <si>
    <t>BERNANDINO</t>
  </si>
  <si>
    <t>ART RAMOS</t>
  </si>
  <si>
    <t>R166850</t>
  </si>
  <si>
    <t>9776-0001-0360</t>
  </si>
  <si>
    <t>6829</t>
  </si>
  <si>
    <t>RF167102</t>
  </si>
  <si>
    <t>2709-0002-0150</t>
  </si>
  <si>
    <t>5121</t>
  </si>
  <si>
    <t>R160819AD1</t>
  </si>
  <si>
    <t>7672-0008-0060</t>
  </si>
  <si>
    <t>2221</t>
  </si>
  <si>
    <t>DIAMOND</t>
  </si>
  <si>
    <t>RICH OUTDOOR LIVING-DVS</t>
  </si>
  <si>
    <t>M166853</t>
  </si>
  <si>
    <t>1035-0001-0010</t>
  </si>
  <si>
    <t>462</t>
  </si>
  <si>
    <t>SHARON</t>
  </si>
  <si>
    <t>RF167049</t>
  </si>
  <si>
    <t>2481-0006-0210</t>
  </si>
  <si>
    <t>PRESTON</t>
  </si>
  <si>
    <t>AFFORDABLE ROOFING-DVS</t>
  </si>
  <si>
    <t>R156269M</t>
  </si>
  <si>
    <t>2908-0004-0420</t>
  </si>
  <si>
    <t>D4 SF HOME / GAS / NO FLOOD / INFILL</t>
  </si>
  <si>
    <t>7702</t>
  </si>
  <si>
    <t>RF167101</t>
  </si>
  <si>
    <t>R166816M</t>
  </si>
  <si>
    <t>R166816E</t>
  </si>
  <si>
    <t>R166816P</t>
  </si>
  <si>
    <t>M166678</t>
  </si>
  <si>
    <t>0443-0012-0440</t>
  </si>
  <si>
    <t>LINDENWOOD</t>
  </si>
  <si>
    <t>P166914</t>
  </si>
  <si>
    <t>1850-0004-0130</t>
  </si>
  <si>
    <t>LOST CREEK</t>
  </si>
  <si>
    <t>R165610E</t>
  </si>
  <si>
    <t>HINO'S LIGHTING &amp; ELECTRICAL -DVS</t>
  </si>
  <si>
    <t>R165610P</t>
  </si>
  <si>
    <t>R165610M</t>
  </si>
  <si>
    <t>R166365</t>
  </si>
  <si>
    <t>3901-0001-0170</t>
  </si>
  <si>
    <t>1301</t>
  </si>
  <si>
    <t>SANDIDGE POOLS-DVS</t>
  </si>
  <si>
    <t>R154863M</t>
  </si>
  <si>
    <t>2908-0001-0050</t>
  </si>
  <si>
    <t>4129</t>
  </si>
  <si>
    <t>JACK SHUFF</t>
  </si>
  <si>
    <t>C148847</t>
  </si>
  <si>
    <t>D5 HTEAO - CORPUS CHRISTI</t>
  </si>
  <si>
    <t>MIKESKA CONSTRUCTION (GC) - DVS</t>
  </si>
  <si>
    <t>M166828</t>
  </si>
  <si>
    <t>4130-0017-0150</t>
  </si>
  <si>
    <t>3730</t>
  </si>
  <si>
    <t>SHORE</t>
  </si>
  <si>
    <t>R165650E</t>
  </si>
  <si>
    <t>P166994</t>
  </si>
  <si>
    <t>2891-0004-0260</t>
  </si>
  <si>
    <t>E166974</t>
  </si>
  <si>
    <t>0638-0006-0032</t>
  </si>
  <si>
    <t>6306</t>
  </si>
  <si>
    <t>E166858</t>
  </si>
  <si>
    <t>6454-0002-0130</t>
  </si>
  <si>
    <t>8126</t>
  </si>
  <si>
    <t>OSPREY</t>
  </si>
  <si>
    <t>E166976</t>
  </si>
  <si>
    <t>3960-0052-0020</t>
  </si>
  <si>
    <t>7522</t>
  </si>
  <si>
    <t>E166977</t>
  </si>
  <si>
    <t>8950-0001-0062</t>
  </si>
  <si>
    <t>RF167084</t>
  </si>
  <si>
    <t>0017-0001-0110</t>
  </si>
  <si>
    <t>COUNTRY'S COASTAL CONSTRUCTION LLC (GC) - DVS</t>
  </si>
  <si>
    <t>RF166512</t>
  </si>
  <si>
    <t>1288-0010-0330</t>
  </si>
  <si>
    <t>GRASSMERE</t>
  </si>
  <si>
    <t>P167119</t>
  </si>
  <si>
    <t>3651-0105-0060</t>
  </si>
  <si>
    <t>6602</t>
  </si>
  <si>
    <t>WHITEWING</t>
  </si>
  <si>
    <t>R165355</t>
  </si>
  <si>
    <t>6049-0008-0030</t>
  </si>
  <si>
    <t>7834</t>
  </si>
  <si>
    <t>VAN ZANDT</t>
  </si>
  <si>
    <t>C163282</t>
  </si>
  <si>
    <t>1001-0001-0010</t>
  </si>
  <si>
    <t>D5 CIMARRON PLACE EXTERIOR WALL REBUILD</t>
  </si>
  <si>
    <t>JOEY FRAZIER</t>
  </si>
  <si>
    <t>P167128</t>
  </si>
  <si>
    <t>5011-0009-0150</t>
  </si>
  <si>
    <t>726</t>
  </si>
  <si>
    <t>MEADOWBROOK</t>
  </si>
  <si>
    <t>R165815E</t>
  </si>
  <si>
    <t>6076-0019-0110</t>
  </si>
  <si>
    <t>6325</t>
  </si>
  <si>
    <t>TRIXIE</t>
  </si>
  <si>
    <t>R165815</t>
  </si>
  <si>
    <t>P167035</t>
  </si>
  <si>
    <t>R164774</t>
  </si>
  <si>
    <t>5012-0013-0110</t>
  </si>
  <si>
    <t>718</t>
  </si>
  <si>
    <t>ST PIUS</t>
  </si>
  <si>
    <t>REYES REMODELING -DVS</t>
  </si>
  <si>
    <t>R167109E</t>
  </si>
  <si>
    <t>8523-0007-0100</t>
  </si>
  <si>
    <t>7302</t>
  </si>
  <si>
    <t>SPRING FORK</t>
  </si>
  <si>
    <t>D167185</t>
  </si>
  <si>
    <t>1325-0006-0050</t>
  </si>
  <si>
    <t>3617</t>
  </si>
  <si>
    <t>POPLAR</t>
  </si>
  <si>
    <t>JAMES W. TURNER CONSTR. LTD-DVS</t>
  </si>
  <si>
    <t>C163937AD1</t>
  </si>
  <si>
    <t>5342-0003-0040</t>
  </si>
  <si>
    <t>WURZEL BUILDERS, LTD - DVS</t>
  </si>
  <si>
    <t>M167046</t>
  </si>
  <si>
    <t>0396-0003-0080</t>
  </si>
  <si>
    <t>AAA AIR CONDITIONING &amp; HEATING -DVS</t>
  </si>
  <si>
    <t>R167109</t>
  </si>
  <si>
    <t>R166120E</t>
  </si>
  <si>
    <t>P167126</t>
  </si>
  <si>
    <t>1578-0003-0170</t>
  </si>
  <si>
    <t>DW164266</t>
  </si>
  <si>
    <t>3877-0001-0020</t>
  </si>
  <si>
    <t>D5 DRIVEWAY</t>
  </si>
  <si>
    <t>2109</t>
  </si>
  <si>
    <t>JEFF AMIDON</t>
  </si>
  <si>
    <t>R164774E</t>
  </si>
  <si>
    <t>R165172E1</t>
  </si>
  <si>
    <t>R160980P</t>
  </si>
  <si>
    <t>9475-0012-0180</t>
  </si>
  <si>
    <t>SOUTHLAND</t>
  </si>
  <si>
    <t>BELLFORD ENTERPRISES - DVS</t>
  </si>
  <si>
    <t>R166553E</t>
  </si>
  <si>
    <t>E155643</t>
  </si>
  <si>
    <t>3938-0001-0020</t>
  </si>
  <si>
    <t>6106</t>
  </si>
  <si>
    <t>MAXIMUS</t>
  </si>
  <si>
    <t>E167237</t>
  </si>
  <si>
    <t>7127-0025-0020</t>
  </si>
  <si>
    <t>7918</t>
  </si>
  <si>
    <t>TODD HUNTER</t>
  </si>
  <si>
    <t>P167222</t>
  </si>
  <si>
    <t>1870-0004-0030</t>
  </si>
  <si>
    <t>SNEAD</t>
  </si>
  <si>
    <t>R164745</t>
  </si>
  <si>
    <t>SMART SOLUTIONS ENTERPRISE (GC) - DVS</t>
  </si>
  <si>
    <t>R166681E1</t>
  </si>
  <si>
    <t>R167120</t>
  </si>
  <si>
    <t>6817-0001-0290</t>
  </si>
  <si>
    <t>15114</t>
  </si>
  <si>
    <t>R166061E</t>
  </si>
  <si>
    <t>9098-0002-0300</t>
  </si>
  <si>
    <t>3121</t>
  </si>
  <si>
    <t>MENDOCINO</t>
  </si>
  <si>
    <t>R164702E</t>
  </si>
  <si>
    <t>R165434</t>
  </si>
  <si>
    <t>0866-0001-0020</t>
  </si>
  <si>
    <t>BROCKHAMPTON</t>
  </si>
  <si>
    <t>OCEAN CONSTRUCTION LLC - DVS</t>
  </si>
  <si>
    <t>R155688P</t>
  </si>
  <si>
    <t>SANDOLLAR SERVICES-DVS  (PLUMBING)</t>
  </si>
  <si>
    <t>C151848E</t>
  </si>
  <si>
    <t>RF167148</t>
  </si>
  <si>
    <t>6856-0023-0080</t>
  </si>
  <si>
    <t>905</t>
  </si>
  <si>
    <t>CANTU ROOFING &amp; CONSTRUCTION LLC- DVS</t>
  </si>
  <si>
    <t>R165811E</t>
  </si>
  <si>
    <t>C164936</t>
  </si>
  <si>
    <t>1633-0007-0005</t>
  </si>
  <si>
    <t>D3 SALINAS PARK IMPROVEMENTS</t>
  </si>
  <si>
    <t>1354</t>
  </si>
  <si>
    <t>AIRPORT</t>
  </si>
  <si>
    <t>LJA ENGINEERING -DVS</t>
  </si>
  <si>
    <t>R166061</t>
  </si>
  <si>
    <t>RF167180</t>
  </si>
  <si>
    <t>0540-0006-0010</t>
  </si>
  <si>
    <t>701</t>
  </si>
  <si>
    <t>WATER</t>
  </si>
  <si>
    <t>RK WEBB LLC</t>
  </si>
  <si>
    <t>C139200AD1</t>
  </si>
  <si>
    <t>0540-0002-0120</t>
  </si>
  <si>
    <t>D1 EXECUTIVE SURF CLUB KITCHEN &amp; RESTROOM RENOVA</t>
  </si>
  <si>
    <t>RF167134</t>
  </si>
  <si>
    <t>0540-0006-0110</t>
  </si>
  <si>
    <t>RF167133</t>
  </si>
  <si>
    <t>5280-0004-0070</t>
  </si>
  <si>
    <t>D3 REROOF</t>
  </si>
  <si>
    <t>4221</t>
  </si>
  <si>
    <t>ELVIRA</t>
  </si>
  <si>
    <t>RENE GONZALEZ CONSTRUCTION -DVS</t>
  </si>
  <si>
    <t>E167174</t>
  </si>
  <si>
    <t>C166516</t>
  </si>
  <si>
    <t>D1 QUICK QUACK MONUMENT</t>
  </si>
  <si>
    <t>P167228</t>
  </si>
  <si>
    <t>R166419E</t>
  </si>
  <si>
    <t>D166048</t>
  </si>
  <si>
    <t>2540-0013-0080</t>
  </si>
  <si>
    <t>929</t>
  </si>
  <si>
    <t>WEAVER</t>
  </si>
  <si>
    <t>R161709E</t>
  </si>
  <si>
    <t>1116-0001-0050</t>
  </si>
  <si>
    <t>P167166</t>
  </si>
  <si>
    <t>7594-0002-0120</t>
  </si>
  <si>
    <t>VERNER</t>
  </si>
  <si>
    <t>R165517E</t>
  </si>
  <si>
    <t>R167124</t>
  </si>
  <si>
    <t>9547-0003-0200</t>
  </si>
  <si>
    <t>P167167</t>
  </si>
  <si>
    <t>1977-0003-0260</t>
  </si>
  <si>
    <t>2626</t>
  </si>
  <si>
    <t>R166527</t>
  </si>
  <si>
    <t>0342-0008-0040</t>
  </si>
  <si>
    <t>AZALI</t>
  </si>
  <si>
    <t>ALTERNATIVE SOLAR(GC)-DVS</t>
  </si>
  <si>
    <t>C166516E</t>
  </si>
  <si>
    <t>R167073</t>
  </si>
  <si>
    <t>6984-0005-0150</t>
  </si>
  <si>
    <t>R167073E</t>
  </si>
  <si>
    <t>R164379E</t>
  </si>
  <si>
    <t>5313-0008-0040</t>
  </si>
  <si>
    <t>ANDREWS</t>
  </si>
  <si>
    <t>R166894</t>
  </si>
  <si>
    <t>9839-0018-0070</t>
  </si>
  <si>
    <t>3857</t>
  </si>
  <si>
    <t>SILVER CREEK</t>
  </si>
  <si>
    <t>E167182</t>
  </si>
  <si>
    <t>1997-0024-0020</t>
  </si>
  <si>
    <t>734</t>
  </si>
  <si>
    <t>ALDEN</t>
  </si>
  <si>
    <t>R167047</t>
  </si>
  <si>
    <t>4626-0002-0110</t>
  </si>
  <si>
    <t>2625</t>
  </si>
  <si>
    <t>KATIE</t>
  </si>
  <si>
    <t>R167047E</t>
  </si>
  <si>
    <t>R166527E</t>
  </si>
  <si>
    <t>R166896</t>
  </si>
  <si>
    <t>3380-0004-0400</t>
  </si>
  <si>
    <t>2806</t>
  </si>
  <si>
    <t>REFUGIO CARRIZALES</t>
  </si>
  <si>
    <t>R165553E</t>
  </si>
  <si>
    <t>R163071E</t>
  </si>
  <si>
    <t>HOWRY CONSTRUCTION-DVS</t>
  </si>
  <si>
    <t>R167069</t>
  </si>
  <si>
    <t>6817-0009-0140</t>
  </si>
  <si>
    <t>13514</t>
  </si>
  <si>
    <t>DUCAT</t>
  </si>
  <si>
    <t>C159896</t>
  </si>
  <si>
    <t>D5 QUICK QUACK CAR WASH QB STATION</t>
  </si>
  <si>
    <t>P167221</t>
  </si>
  <si>
    <t>3968-0004-0060</t>
  </si>
  <si>
    <t>6125</t>
  </si>
  <si>
    <t>SIR JACK</t>
  </si>
  <si>
    <t>C164532</t>
  </si>
  <si>
    <t>D3 RA SSIC PORTABLE BUILDING</t>
  </si>
  <si>
    <t>STANLEY MYERS</t>
  </si>
  <si>
    <t>P167168</t>
  </si>
  <si>
    <t>0069-0002-0190</t>
  </si>
  <si>
    <t>7317</t>
  </si>
  <si>
    <t>WESTERLY</t>
  </si>
  <si>
    <t>R166785</t>
  </si>
  <si>
    <t>8398-0013-0110</t>
  </si>
  <si>
    <t>D5 SF HOME / NO FLOOD</t>
  </si>
  <si>
    <t>7921</t>
  </si>
  <si>
    <t>C158402</t>
  </si>
  <si>
    <t>9127-0012-0030</t>
  </si>
  <si>
    <t>D3 HOLLY PLAZA</t>
  </si>
  <si>
    <t>DAVID WALKER</t>
  </si>
  <si>
    <t>R165691</t>
  </si>
  <si>
    <t>5609</t>
  </si>
  <si>
    <t>DOMINICA DR</t>
  </si>
  <si>
    <t>R165691E</t>
  </si>
  <si>
    <t>R165650P</t>
  </si>
  <si>
    <t>R166557E</t>
  </si>
  <si>
    <t>4758-0005-0250</t>
  </si>
  <si>
    <t>6706</t>
  </si>
  <si>
    <t>STUYVESANT</t>
  </si>
  <si>
    <t>R167184</t>
  </si>
  <si>
    <t>9958-0002-0060</t>
  </si>
  <si>
    <t>506</t>
  </si>
  <si>
    <t>R167225</t>
  </si>
  <si>
    <t>9958-0002-0070</t>
  </si>
  <si>
    <t>R167183</t>
  </si>
  <si>
    <t>9958-0002-0050</t>
  </si>
  <si>
    <t>R166819</t>
  </si>
  <si>
    <t>6491-0002-0130</t>
  </si>
  <si>
    <t>D4 SF HOME /GAS /  NO FLOOD</t>
  </si>
  <si>
    <t>2413</t>
  </si>
  <si>
    <t>BLESSED</t>
  </si>
  <si>
    <t>R166894E</t>
  </si>
  <si>
    <t>RF167081</t>
  </si>
  <si>
    <t>9540-0000-0020</t>
  </si>
  <si>
    <t>9774</t>
  </si>
  <si>
    <t>R166598E1</t>
  </si>
  <si>
    <t>R159607</t>
  </si>
  <si>
    <t>6103-0817-0265</t>
  </si>
  <si>
    <t>3705</t>
  </si>
  <si>
    <t>TOPEKA</t>
  </si>
  <si>
    <t>GK'S HOME RENOVATIONS - DVS</t>
  </si>
  <si>
    <t>R166557</t>
  </si>
  <si>
    <t>P167218</t>
  </si>
  <si>
    <t>4546-0000-0020</t>
  </si>
  <si>
    <t>FM 43</t>
  </si>
  <si>
    <t>RF165744</t>
  </si>
  <si>
    <t>4107-0004-0130</t>
  </si>
  <si>
    <t>D4 ROOF PERGOLA</t>
  </si>
  <si>
    <t>REDFISH BAY</t>
  </si>
  <si>
    <t>R165355E</t>
  </si>
  <si>
    <t>E167386</t>
  </si>
  <si>
    <t>2709-0002-0196</t>
  </si>
  <si>
    <t>5341</t>
  </si>
  <si>
    <t>BETTY JEAN</t>
  </si>
  <si>
    <t>P167342</t>
  </si>
  <si>
    <t>3938-0002-0070</t>
  </si>
  <si>
    <t>6226</t>
  </si>
  <si>
    <t>RF167319</t>
  </si>
  <si>
    <t>7750-0008-0250</t>
  </si>
  <si>
    <t>3760</t>
  </si>
  <si>
    <t>MACLEOD</t>
  </si>
  <si>
    <t>R166864E</t>
  </si>
  <si>
    <t>RF167296</t>
  </si>
  <si>
    <t>5425-0005-0210</t>
  </si>
  <si>
    <t>4934</t>
  </si>
  <si>
    <t>LIGHTHOUSE ROOFING &amp; EXTERIORS LLC. - DVS</t>
  </si>
  <si>
    <t>RF167303</t>
  </si>
  <si>
    <t>6685-0018-0120</t>
  </si>
  <si>
    <t>EAGLE REMODELING LLC (GC) - DVS</t>
  </si>
  <si>
    <t>R160865E</t>
  </si>
  <si>
    <t>2350-0013-0060</t>
  </si>
  <si>
    <t>810</t>
  </si>
  <si>
    <t>ELEVENTH</t>
  </si>
  <si>
    <t>RF167305</t>
  </si>
  <si>
    <t>9767-0032-0200</t>
  </si>
  <si>
    <t>4821</t>
  </si>
  <si>
    <t>WALTHAM</t>
  </si>
  <si>
    <t>RAMOS MONTERO ROOFING-DVS</t>
  </si>
  <si>
    <t>E167365</t>
  </si>
  <si>
    <t>4072-0007-0080</t>
  </si>
  <si>
    <t>4422</t>
  </si>
  <si>
    <t>P166242</t>
  </si>
  <si>
    <t>2487-0003-0100</t>
  </si>
  <si>
    <t>NAVAL AIR STATION</t>
  </si>
  <si>
    <t>Elidia Rivera</t>
  </si>
  <si>
    <t>C160598E</t>
  </si>
  <si>
    <t>2117-0001-0030</t>
  </si>
  <si>
    <t>D1 PURPLE DOOR - LAUNDRY ROOM RENOVATION</t>
  </si>
  <si>
    <t>C.W. CAMPBELL ELECTRIC INC -DVS</t>
  </si>
  <si>
    <t>E165292</t>
  </si>
  <si>
    <t>0381-0000-0112</t>
  </si>
  <si>
    <t>5655</t>
  </si>
  <si>
    <t>BUSH</t>
  </si>
  <si>
    <t>RABALAIS I &amp; E CONSTRUCTORS -DVS</t>
  </si>
  <si>
    <t>R143592</t>
  </si>
  <si>
    <t>7594-0001-0010</t>
  </si>
  <si>
    <t>RAMSEY</t>
  </si>
  <si>
    <t>ALEJANDRO HERNANDEZ JR - DVS</t>
  </si>
  <si>
    <t>E167371</t>
  </si>
  <si>
    <t>2996-0006-0040</t>
  </si>
  <si>
    <t>1614</t>
  </si>
  <si>
    <t>SYCAMORE</t>
  </si>
  <si>
    <t>P163549</t>
  </si>
  <si>
    <t>2046-0001-0050</t>
  </si>
  <si>
    <t>GRAND JUNCTION</t>
  </si>
  <si>
    <t>PLUMBING TODAY LLC DVS</t>
  </si>
  <si>
    <t>M166923</t>
  </si>
  <si>
    <t>3135-0004-0160</t>
  </si>
  <si>
    <t>1521</t>
  </si>
  <si>
    <t>R165434P</t>
  </si>
  <si>
    <t>E167146</t>
  </si>
  <si>
    <t>4825-0001-0045</t>
  </si>
  <si>
    <t>4551</t>
  </si>
  <si>
    <t>P167323</t>
  </si>
  <si>
    <t>3697-0002-0050</t>
  </si>
  <si>
    <t>5218</t>
  </si>
  <si>
    <t>TARTAN</t>
  </si>
  <si>
    <t>D167100</t>
  </si>
  <si>
    <t>6903-0001-0020</t>
  </si>
  <si>
    <t>DGS GENERAL CONSTRUCTION GROUP - DVS</t>
  </si>
  <si>
    <t>P167364</t>
  </si>
  <si>
    <t>9706-0002-0210</t>
  </si>
  <si>
    <t>11217</t>
  </si>
  <si>
    <t>R163560</t>
  </si>
  <si>
    <t>4472-0015-0290</t>
  </si>
  <si>
    <t>PONDER</t>
  </si>
  <si>
    <t>JOHN SCHUBERT</t>
  </si>
  <si>
    <t>E167326</t>
  </si>
  <si>
    <t>9765-0008-0250</t>
  </si>
  <si>
    <t>770</t>
  </si>
  <si>
    <t>P166146</t>
  </si>
  <si>
    <t>3651-0105-0020</t>
  </si>
  <si>
    <t>6618</t>
  </si>
  <si>
    <t>RF167304</t>
  </si>
  <si>
    <t>6000-0002-0070</t>
  </si>
  <si>
    <t>1205</t>
  </si>
  <si>
    <t>SOUTHERN MINERALS</t>
  </si>
  <si>
    <t>A. BANDA M ROOFING -DVS</t>
  </si>
  <si>
    <t>R161931E</t>
  </si>
  <si>
    <t>0481-1101-0070</t>
  </si>
  <si>
    <t>1447</t>
  </si>
  <si>
    <t>RF167318</t>
  </si>
  <si>
    <t>0540-0010-0050</t>
  </si>
  <si>
    <t>D1 ROOF / SIDING CANOPY AWNING</t>
  </si>
  <si>
    <t>619</t>
  </si>
  <si>
    <t>NACHO'S REMODELING - DVS</t>
  </si>
  <si>
    <t>M167086</t>
  </si>
  <si>
    <t>5919-0003-0033</t>
  </si>
  <si>
    <t>13613</t>
  </si>
  <si>
    <t>PROTEX RESTAURANT SERVICES, IN -DVS (MECH)</t>
  </si>
  <si>
    <t>RF167041</t>
  </si>
  <si>
    <t>5988-0000-0140</t>
  </si>
  <si>
    <t>4228</t>
  </si>
  <si>
    <t>P167236</t>
  </si>
  <si>
    <t>1923-0000-0030</t>
  </si>
  <si>
    <t>5892</t>
  </si>
  <si>
    <t>CABRERA PLUMBING - DVS</t>
  </si>
  <si>
    <t>P167354</t>
  </si>
  <si>
    <t>0425-0702-0060</t>
  </si>
  <si>
    <t>LONGBOAT</t>
  </si>
  <si>
    <t>RF167307</t>
  </si>
  <si>
    <t>0595-0013-0090</t>
  </si>
  <si>
    <t>1226</t>
  </si>
  <si>
    <t>R163340P</t>
  </si>
  <si>
    <t>R163340E</t>
  </si>
  <si>
    <t>IDEAL ELECTRICAL CONTRACTORS -DVS</t>
  </si>
  <si>
    <t>RF166895</t>
  </si>
  <si>
    <t>5361-0004-0200</t>
  </si>
  <si>
    <t>5401</t>
  </si>
  <si>
    <t>BONHAM</t>
  </si>
  <si>
    <t>TANDEM HOMES LLC- DVS</t>
  </si>
  <si>
    <t>R123221E</t>
  </si>
  <si>
    <t>8289-0008-0170</t>
  </si>
  <si>
    <t>4805</t>
  </si>
  <si>
    <t>R161040E2</t>
  </si>
  <si>
    <t>5789-0010-0080</t>
  </si>
  <si>
    <t>D0 OCL SOLAR</t>
  </si>
  <si>
    <t>2234</t>
  </si>
  <si>
    <t>RF167196</t>
  </si>
  <si>
    <t>4465-0002-0180</t>
  </si>
  <si>
    <t>4809</t>
  </si>
  <si>
    <t>R167202</t>
  </si>
  <si>
    <t>7153-0046-0150</t>
  </si>
  <si>
    <t>7502</t>
  </si>
  <si>
    <t>BREESE</t>
  </si>
  <si>
    <t>E163995</t>
  </si>
  <si>
    <t>P167368</t>
  </si>
  <si>
    <t>1649-0006-0240</t>
  </si>
  <si>
    <t>5010</t>
  </si>
  <si>
    <t>GOLDENEYE</t>
  </si>
  <si>
    <t>D167379</t>
  </si>
  <si>
    <t>8002-0000-0050</t>
  </si>
  <si>
    <t>OMAHA</t>
  </si>
  <si>
    <t>R167255</t>
  </si>
  <si>
    <t>4562-0002-0420</t>
  </si>
  <si>
    <t>2750</t>
  </si>
  <si>
    <t>R166850E</t>
  </si>
  <si>
    <t>E167346</t>
  </si>
  <si>
    <t>E167372</t>
  </si>
  <si>
    <t>1971-0008-0170</t>
  </si>
  <si>
    <t>5814</t>
  </si>
  <si>
    <t>HQ ELECTRIC -DVS</t>
  </si>
  <si>
    <t>R167201</t>
  </si>
  <si>
    <t>7153-0046-0140</t>
  </si>
  <si>
    <t>7654</t>
  </si>
  <si>
    <t>HERD RIDER</t>
  </si>
  <si>
    <t>E167333</t>
  </si>
  <si>
    <t>R154044E</t>
  </si>
  <si>
    <t>6103-0614-0060</t>
  </si>
  <si>
    <t>3453</t>
  </si>
  <si>
    <t>LAWNVIEW</t>
  </si>
  <si>
    <t>EMSCO ELECTRIC</t>
  </si>
  <si>
    <t>E167336</t>
  </si>
  <si>
    <t>1976-0012-0170</t>
  </si>
  <si>
    <t>3029</t>
  </si>
  <si>
    <t>PERSIMMON</t>
  </si>
  <si>
    <t>BAYTECH ELECTRIC SERVICE-DVS</t>
  </si>
  <si>
    <t>R160819P1</t>
  </si>
  <si>
    <t>R150882M</t>
  </si>
  <si>
    <t>R167191</t>
  </si>
  <si>
    <t>9322-0006-0130</t>
  </si>
  <si>
    <t>D5 REMODEL / WINDOWS</t>
  </si>
  <si>
    <t>WOLF CREEK</t>
  </si>
  <si>
    <t>R165404E1</t>
  </si>
  <si>
    <t>R167254</t>
  </si>
  <si>
    <t>4562-0002-0430</t>
  </si>
  <si>
    <t>2746</t>
  </si>
  <si>
    <t>R149314AD1</t>
  </si>
  <si>
    <t>0609-0000-0230</t>
  </si>
  <si>
    <t>D5 SF HOME / FLOOD / INFILL / PORT A UTILITIES</t>
  </si>
  <si>
    <t>DIANA HOMES INC DVS</t>
  </si>
  <si>
    <t>P167063</t>
  </si>
  <si>
    <t>7617-0005-0090</t>
  </si>
  <si>
    <t>2926</t>
  </si>
  <si>
    <t>NORTH OSO</t>
  </si>
  <si>
    <t>R158648P</t>
  </si>
  <si>
    <t>2781-0005-0040</t>
  </si>
  <si>
    <t>1661</t>
  </si>
  <si>
    <t>D167040</t>
  </si>
  <si>
    <t>5716-0003-0170</t>
  </si>
  <si>
    <t>2602</t>
  </si>
  <si>
    <t>FRONTIER DEVELOPMENT, INC - DVS</t>
  </si>
  <si>
    <t>R167216</t>
  </si>
  <si>
    <t>7153-0046-0170</t>
  </si>
  <si>
    <t>7510</t>
  </si>
  <si>
    <t>R167183P</t>
  </si>
  <si>
    <t>R167183E</t>
  </si>
  <si>
    <t>R167215</t>
  </si>
  <si>
    <t>7153-0046-0160</t>
  </si>
  <si>
    <t>7506</t>
  </si>
  <si>
    <t>R167183M</t>
  </si>
  <si>
    <t>R163797E</t>
  </si>
  <si>
    <t>R166541E</t>
  </si>
  <si>
    <t>R163648P</t>
  </si>
  <si>
    <t>6745-0012-0161</t>
  </si>
  <si>
    <t>1428</t>
  </si>
  <si>
    <t>P167054</t>
  </si>
  <si>
    <t>3901-0001-0100</t>
  </si>
  <si>
    <t>1202</t>
  </si>
  <si>
    <t>R163909E</t>
  </si>
  <si>
    <t>C151623M</t>
  </si>
  <si>
    <t>R146473E</t>
  </si>
  <si>
    <t>R167184P</t>
  </si>
  <si>
    <t>R167184E</t>
  </si>
  <si>
    <t>R167184M</t>
  </si>
  <si>
    <t>D167125</t>
  </si>
  <si>
    <t>2052-0001-0010</t>
  </si>
  <si>
    <t>D5 DEMO</t>
  </si>
  <si>
    <t>CAMACHO DEMOLITION-DVS</t>
  </si>
  <si>
    <t>E167473</t>
  </si>
  <si>
    <t>0450-0000-0043</t>
  </si>
  <si>
    <t>FAIRVIEW</t>
  </si>
  <si>
    <t>R166128E</t>
  </si>
  <si>
    <t>5928-0000-0050</t>
  </si>
  <si>
    <t>1695</t>
  </si>
  <si>
    <t>P167416</t>
  </si>
  <si>
    <t>0391-0000-0010</t>
  </si>
  <si>
    <t>4510</t>
  </si>
  <si>
    <t>D.L. PLUMBING (PLBG) - DVS</t>
  </si>
  <si>
    <t>CO167328</t>
  </si>
  <si>
    <t>D2 LA MARIPOSA SNACKS</t>
  </si>
  <si>
    <t>LA MARIPOSA SNACKS</t>
  </si>
  <si>
    <t>P167150</t>
  </si>
  <si>
    <t>1471-0000-0015</t>
  </si>
  <si>
    <t>1901</t>
  </si>
  <si>
    <t>RF167477</t>
  </si>
  <si>
    <t>1650-0006-0040</t>
  </si>
  <si>
    <t>D167169</t>
  </si>
  <si>
    <t>1337-0001-0030</t>
  </si>
  <si>
    <t>3430</t>
  </si>
  <si>
    <t>Moe Mathagi</t>
  </si>
  <si>
    <t>R167104</t>
  </si>
  <si>
    <t>7267-0005-0100</t>
  </si>
  <si>
    <t>13614</t>
  </si>
  <si>
    <t>LGCY SOLAR INSTALLATION SERVICES (GC) - DVS</t>
  </si>
  <si>
    <t>CO167399</t>
  </si>
  <si>
    <t>D4 361 MOBILE GAMING</t>
  </si>
  <si>
    <t>1239</t>
  </si>
  <si>
    <t>361 MOBILE GAMING</t>
  </si>
  <si>
    <t>RF167452</t>
  </si>
  <si>
    <t>0987-0009-0080</t>
  </si>
  <si>
    <t>3214</t>
  </si>
  <si>
    <t>HAMPTON</t>
  </si>
  <si>
    <t>P166661</t>
  </si>
  <si>
    <t>4139-0015-0090</t>
  </si>
  <si>
    <t>OSO</t>
  </si>
  <si>
    <t>R164275E</t>
  </si>
  <si>
    <t>9404-0001-0140</t>
  </si>
  <si>
    <t>D5 GUEST HOUSE</t>
  </si>
  <si>
    <t>1518</t>
  </si>
  <si>
    <t>DEM BROTHER'S ELECTRIC -DVS</t>
  </si>
  <si>
    <t>R164275M</t>
  </si>
  <si>
    <t>KEN-AIR INDOOR AIR QUALITY INC -DVS</t>
  </si>
  <si>
    <t>M167147</t>
  </si>
  <si>
    <t>4250</t>
  </si>
  <si>
    <t>M167292</t>
  </si>
  <si>
    <t>0943-0003-0090</t>
  </si>
  <si>
    <t>7034</t>
  </si>
  <si>
    <t>KEYSTONE</t>
  </si>
  <si>
    <t>R162783</t>
  </si>
  <si>
    <t>7183-0003-0060</t>
  </si>
  <si>
    <t>324</t>
  </si>
  <si>
    <t>MELROSE</t>
  </si>
  <si>
    <t>DESIGN DETAILS CUSTOM HOMES LLC -DVS</t>
  </si>
  <si>
    <t>DW167310</t>
  </si>
  <si>
    <t>E167472</t>
  </si>
  <si>
    <t>6103-0116-0590</t>
  </si>
  <si>
    <t>3660</t>
  </si>
  <si>
    <t>C162749</t>
  </si>
  <si>
    <t>4046-0002-0050</t>
  </si>
  <si>
    <t>D3 NEW WAVE DAVE</t>
  </si>
  <si>
    <t>LA COSTA</t>
  </si>
  <si>
    <t>D &amp; Z CONTRUCTION SERVICES-DVS</t>
  </si>
  <si>
    <t>D166695</t>
  </si>
  <si>
    <t>2350-0014-0010</t>
  </si>
  <si>
    <t>809</t>
  </si>
  <si>
    <t>P167404</t>
  </si>
  <si>
    <t>1450-0002-0100</t>
  </si>
  <si>
    <t>3638</t>
  </si>
  <si>
    <t>CASTLE RIVER</t>
  </si>
  <si>
    <t>P167401</t>
  </si>
  <si>
    <t>2711-0012-0070</t>
  </si>
  <si>
    <t>5226</t>
  </si>
  <si>
    <t>AV &amp; A PLUMBING LLC-DVS</t>
  </si>
  <si>
    <t>R143861AD1</t>
  </si>
  <si>
    <t>6129-0226-0180</t>
  </si>
  <si>
    <t>15729</t>
  </si>
  <si>
    <t>R163560P</t>
  </si>
  <si>
    <t>RF156731</t>
  </si>
  <si>
    <t>207</t>
  </si>
  <si>
    <t>HAEBER ROOFING COMPANY-DVS</t>
  </si>
  <si>
    <t>P167154</t>
  </si>
  <si>
    <t>0272-0090-0050</t>
  </si>
  <si>
    <t>C160931</t>
  </si>
  <si>
    <t>5342-0001-0030</t>
  </si>
  <si>
    <t>D3 VERIZON CORPUS CHRISTI</t>
  </si>
  <si>
    <t>EDWARD SUSTMAN</t>
  </si>
  <si>
    <t>D166700</t>
  </si>
  <si>
    <t>0480-0011-0110</t>
  </si>
  <si>
    <t>P167341</t>
  </si>
  <si>
    <t>1284-0002-0020</t>
  </si>
  <si>
    <t>5867</t>
  </si>
  <si>
    <t>VALDEZ PLUMBING- DVS</t>
  </si>
  <si>
    <t>E167129</t>
  </si>
  <si>
    <t>3347-0002-0100</t>
  </si>
  <si>
    <t>LIMESTONE</t>
  </si>
  <si>
    <t>SHARPLINE HOME SERVICES -DVS</t>
  </si>
  <si>
    <t>E167130</t>
  </si>
  <si>
    <t>3942-0023-0101</t>
  </si>
  <si>
    <t>8013</t>
  </si>
  <si>
    <t>P157160</t>
  </si>
  <si>
    <t>4139-0013-0230</t>
  </si>
  <si>
    <t>7701</t>
  </si>
  <si>
    <t>LAKE BAYKAL</t>
  </si>
  <si>
    <t>AFFORDABLE PLUMBING LLC - DVS</t>
  </si>
  <si>
    <t>C145566</t>
  </si>
  <si>
    <t>9236-0000-0060</t>
  </si>
  <si>
    <t>D3 SXL01772 COMM CELL TOWER AT&amp;T</t>
  </si>
  <si>
    <t>VELEX INC (ELEC)-DVS</t>
  </si>
  <si>
    <t>M165578</t>
  </si>
  <si>
    <t>6030-0002-0155</t>
  </si>
  <si>
    <t>5449</t>
  </si>
  <si>
    <t>RF167460</t>
  </si>
  <si>
    <t>9920-0002-0500</t>
  </si>
  <si>
    <t>R138602E</t>
  </si>
  <si>
    <t>1240-0038-0060</t>
  </si>
  <si>
    <t>15213</t>
  </si>
  <si>
    <t>CANE HARBOR</t>
  </si>
  <si>
    <t>C160926P</t>
  </si>
  <si>
    <t>PRISCILLA SAN MIGUEL</t>
  </si>
  <si>
    <t>RF167388</t>
  </si>
  <si>
    <t>6074-0008-0070</t>
  </si>
  <si>
    <t>SHIELS</t>
  </si>
  <si>
    <t>M167348</t>
  </si>
  <si>
    <t>0987-0006-0230</t>
  </si>
  <si>
    <t>3305</t>
  </si>
  <si>
    <t>DW166903</t>
  </si>
  <si>
    <t>1780-0025-0060</t>
  </si>
  <si>
    <t>15869</t>
  </si>
  <si>
    <t>EL SOCCORRO</t>
  </si>
  <si>
    <t>MARION L THOMAS</t>
  </si>
  <si>
    <t>RF167418</t>
  </si>
  <si>
    <t>4148-0007-0110</t>
  </si>
  <si>
    <t>4222</t>
  </si>
  <si>
    <t>E167132</t>
  </si>
  <si>
    <t>1780-0010-0090</t>
  </si>
  <si>
    <t>15842</t>
  </si>
  <si>
    <t>R152619E</t>
  </si>
  <si>
    <t>8081-0001-0400</t>
  </si>
  <si>
    <t>14925</t>
  </si>
  <si>
    <t>R167466</t>
  </si>
  <si>
    <t>9958-0001-0190</t>
  </si>
  <si>
    <t>3934</t>
  </si>
  <si>
    <t>ZEN</t>
  </si>
  <si>
    <t>R152616E</t>
  </si>
  <si>
    <t>8081-0001-0380</t>
  </si>
  <si>
    <t>D4 SMUGGLER'S COVE/ FLOOD</t>
  </si>
  <si>
    <t>14929</t>
  </si>
  <si>
    <t>R167107</t>
  </si>
  <si>
    <t>8522-0001-0040</t>
  </si>
  <si>
    <t>7213</t>
  </si>
  <si>
    <t>SUGAR RIDGE</t>
  </si>
  <si>
    <t>R162579E</t>
  </si>
  <si>
    <t>6820-0021-0330</t>
  </si>
  <si>
    <t>13906</t>
  </si>
  <si>
    <t>P167397</t>
  </si>
  <si>
    <t>1451-0002-0460</t>
  </si>
  <si>
    <t>D1 PLUMBING GAS</t>
  </si>
  <si>
    <t>4032</t>
  </si>
  <si>
    <t>CASTLE VALLEY</t>
  </si>
  <si>
    <t>M164182</t>
  </si>
  <si>
    <t>1991-0001-0020</t>
  </si>
  <si>
    <t>R165424</t>
  </si>
  <si>
    <t>1238-0003-0110</t>
  </si>
  <si>
    <t>3942</t>
  </si>
  <si>
    <t>SHIVA</t>
  </si>
  <si>
    <t>R156201M</t>
  </si>
  <si>
    <t>1779-0001-0240</t>
  </si>
  <si>
    <t>1801</t>
  </si>
  <si>
    <t>EZEKIEL</t>
  </si>
  <si>
    <t>P167083</t>
  </si>
  <si>
    <t>R166598P1</t>
  </si>
  <si>
    <t>R167387</t>
  </si>
  <si>
    <t>4562-0002-0410</t>
  </si>
  <si>
    <t>2754</t>
  </si>
  <si>
    <t>R152617E</t>
  </si>
  <si>
    <t>8081-0001-0390</t>
  </si>
  <si>
    <t>D4 SMUGGLER'S COVE</t>
  </si>
  <si>
    <t>14927</t>
  </si>
  <si>
    <t>R162932M</t>
  </si>
  <si>
    <t>D2 SF THANKSGIVINHOME /NO GAS / NO FLOOD / INFILL</t>
  </si>
  <si>
    <t>R167225E</t>
  </si>
  <si>
    <t>P167334</t>
  </si>
  <si>
    <t>9281-0001-0064</t>
  </si>
  <si>
    <t>5750</t>
  </si>
  <si>
    <t>MAVERICK PLUMBING- DVS</t>
  </si>
  <si>
    <t>R167442</t>
  </si>
  <si>
    <t>4562-0002-0380</t>
  </si>
  <si>
    <t>2766</t>
  </si>
  <si>
    <t>R139566E</t>
  </si>
  <si>
    <t>3932-0040-0210</t>
  </si>
  <si>
    <t>D1 NEW HOME</t>
  </si>
  <si>
    <t>WESTEROS</t>
  </si>
  <si>
    <t>R139566M</t>
  </si>
  <si>
    <t>R166300</t>
  </si>
  <si>
    <t>4159-0014-0060</t>
  </si>
  <si>
    <t>D0 SF HOME/NO FLOOD/ GAS/ INFILL</t>
  </si>
  <si>
    <t>SAHAR LAKE</t>
  </si>
  <si>
    <t>KINGSTON HOMES -DVS</t>
  </si>
  <si>
    <t>R167440</t>
  </si>
  <si>
    <t>4562-0002-0400</t>
  </si>
  <si>
    <t>2758</t>
  </si>
  <si>
    <t>E167468</t>
  </si>
  <si>
    <t>0666-0003-0170</t>
  </si>
  <si>
    <t>234</t>
  </si>
  <si>
    <t>LEMING</t>
  </si>
  <si>
    <t>RF167454</t>
  </si>
  <si>
    <t>D4 SIDING</t>
  </si>
  <si>
    <t>R152615E1</t>
  </si>
  <si>
    <t>8081-0001-0370</t>
  </si>
  <si>
    <t>14931</t>
  </si>
  <si>
    <t>FREDDY'S ELECTRIC LLC- DVS</t>
  </si>
  <si>
    <t>C107652AD2</t>
  </si>
  <si>
    <t>9055-0001-0030</t>
  </si>
  <si>
    <t>D5 TIMBERGATE TOWNHOMES- BLDG 37</t>
  </si>
  <si>
    <t>5633</t>
  </si>
  <si>
    <t>TIMBERGATE</t>
  </si>
  <si>
    <t>STEVEN JACKSON</t>
  </si>
  <si>
    <t>R167441</t>
  </si>
  <si>
    <t>4562-0002-0390</t>
  </si>
  <si>
    <t>2762</t>
  </si>
  <si>
    <t>R167225M</t>
  </si>
  <si>
    <t>R167225P</t>
  </si>
  <si>
    <t>P167523</t>
  </si>
  <si>
    <t>9921-0004-0150</t>
  </si>
  <si>
    <t>1530</t>
  </si>
  <si>
    <t>MELBOURNE</t>
  </si>
  <si>
    <t>R162446E</t>
  </si>
  <si>
    <t>6368-0021-0110</t>
  </si>
  <si>
    <t>ADKINS</t>
  </si>
  <si>
    <t>C139362AD1</t>
  </si>
  <si>
    <t>5443-0000-0110</t>
  </si>
  <si>
    <t>D2 TAKE 5 OIL CHANGE- S STAPLE ST</t>
  </si>
  <si>
    <t>4843</t>
  </si>
  <si>
    <t>R167392</t>
  </si>
  <si>
    <t>8523-0015-0180</t>
  </si>
  <si>
    <t>4549</t>
  </si>
  <si>
    <t>DANDRIDGE</t>
  </si>
  <si>
    <t>M167483</t>
  </si>
  <si>
    <t>8802-0006-0220</t>
  </si>
  <si>
    <t>1902</t>
  </si>
  <si>
    <t>DBA 120 KOOGAAS,LLC ADVANCED REFRIGERATION &amp; AIR - DVS</t>
  </si>
  <si>
    <t>R166002E</t>
  </si>
  <si>
    <t>E166950</t>
  </si>
  <si>
    <t>3977-0002-0530</t>
  </si>
  <si>
    <t>MARAMET</t>
  </si>
  <si>
    <t>P167629</t>
  </si>
  <si>
    <t>3959-0057-0160</t>
  </si>
  <si>
    <t>LES PARRE</t>
  </si>
  <si>
    <t>R167392E</t>
  </si>
  <si>
    <t>R160429E</t>
  </si>
  <si>
    <t>8294-0030-0070</t>
  </si>
  <si>
    <t>ODEM</t>
  </si>
  <si>
    <t>R164078E</t>
  </si>
  <si>
    <t>4766-0002-0010</t>
  </si>
  <si>
    <t>D1 POOL</t>
  </si>
  <si>
    <t>10238</t>
  </si>
  <si>
    <t>TURNING LEAF</t>
  </si>
  <si>
    <t>INSPIRATIONAL POOLS &amp; DESIGNS-DVS</t>
  </si>
  <si>
    <t>E167378</t>
  </si>
  <si>
    <t>2891-0004-0270</t>
  </si>
  <si>
    <t>C146470E1</t>
  </si>
  <si>
    <t>SOUTHERN ELECTRIC LLC -DVS</t>
  </si>
  <si>
    <t>E167515</t>
  </si>
  <si>
    <t>0427-0712-0160</t>
  </si>
  <si>
    <t>13965</t>
  </si>
  <si>
    <t>SEAFARER</t>
  </si>
  <si>
    <t>R167245</t>
  </si>
  <si>
    <t>7729-0002-0011</t>
  </si>
  <si>
    <t>D3 FRONT PORCH ADDITION</t>
  </si>
  <si>
    <t>FREDDY NARANJO</t>
  </si>
  <si>
    <t>E167370</t>
  </si>
  <si>
    <t>0426-0002-0270</t>
  </si>
  <si>
    <t>13845</t>
  </si>
  <si>
    <t>E167376</t>
  </si>
  <si>
    <t>6817-0007-0060</t>
  </si>
  <si>
    <t>15222</t>
  </si>
  <si>
    <t>R165494</t>
  </si>
  <si>
    <t>0797-0053-0010</t>
  </si>
  <si>
    <t>D1 REMODEL / WINDOWS / DOORS</t>
  </si>
  <si>
    <t>1316</t>
  </si>
  <si>
    <t>SAM RANKIN</t>
  </si>
  <si>
    <t>R163621E</t>
  </si>
  <si>
    <t>5783-0005-0460</t>
  </si>
  <si>
    <t>1710</t>
  </si>
  <si>
    <t>BARLOW</t>
  </si>
  <si>
    <t>E167500</t>
  </si>
  <si>
    <t>4049-0002-0170</t>
  </si>
  <si>
    <t>ESCONDIDO</t>
  </si>
  <si>
    <t>PAULINO LANDA</t>
  </si>
  <si>
    <t>R162962E</t>
  </si>
  <si>
    <t>P167542</t>
  </si>
  <si>
    <t>1445-0002-0120</t>
  </si>
  <si>
    <t>RF167162</t>
  </si>
  <si>
    <t>8203-0010-0050</t>
  </si>
  <si>
    <t>223</t>
  </si>
  <si>
    <t>CAPE COD</t>
  </si>
  <si>
    <t>GILL ROOFING- DVS</t>
  </si>
  <si>
    <t>RF165982</t>
  </si>
  <si>
    <t>3969-0003-0050</t>
  </si>
  <si>
    <t>6233</t>
  </si>
  <si>
    <t>QUEEN JANE</t>
  </si>
  <si>
    <t>RF166937</t>
  </si>
  <si>
    <t>2117-0002-0010</t>
  </si>
  <si>
    <t>430</t>
  </si>
  <si>
    <t>E167377</t>
  </si>
  <si>
    <t>8208-0004-0220</t>
  </si>
  <si>
    <t>CAPE HENRY</t>
  </si>
  <si>
    <t>P167485</t>
  </si>
  <si>
    <t>5615-0005-0080</t>
  </si>
  <si>
    <t>4954</t>
  </si>
  <si>
    <t>DODY</t>
  </si>
  <si>
    <t>E167203</t>
  </si>
  <si>
    <t>0882-0002-0030</t>
  </si>
  <si>
    <t>POWER LINE ELECTRIC LLC, DBAMATHIEU ELECTRIC-DVS</t>
  </si>
  <si>
    <t>R164771E</t>
  </si>
  <si>
    <t>0686-0003-0140</t>
  </si>
  <si>
    <t>310</t>
  </si>
  <si>
    <t>ANGELO</t>
  </si>
  <si>
    <t>R162659E1</t>
  </si>
  <si>
    <t>4540-0007-0050</t>
  </si>
  <si>
    <t>D0 ELECTRIC</t>
  </si>
  <si>
    <t>2520</t>
  </si>
  <si>
    <t>DIGGER</t>
  </si>
  <si>
    <t>C153750AD3</t>
  </si>
  <si>
    <t>D3 SEPHORA</t>
  </si>
  <si>
    <t>Brian  Posantes</t>
  </si>
  <si>
    <t>R164009E</t>
  </si>
  <si>
    <t>1248-0001-0080</t>
  </si>
  <si>
    <t>5930</t>
  </si>
  <si>
    <t>M167543</t>
  </si>
  <si>
    <t>1333-0010-0230</t>
  </si>
  <si>
    <t>3720</t>
  </si>
  <si>
    <t>LA PAZ</t>
  </si>
  <si>
    <t>FRONTIER HEATING &amp; A/C -DVS</t>
  </si>
  <si>
    <t>R167437</t>
  </si>
  <si>
    <t>8453-0001-0100</t>
  </si>
  <si>
    <t>7622</t>
  </si>
  <si>
    <t>CLEARBROOK</t>
  </si>
  <si>
    <t>AREA FOUNDATION REPAIR</t>
  </si>
  <si>
    <t>E167517</t>
  </si>
  <si>
    <t>3730-0030-0450</t>
  </si>
  <si>
    <t>14802</t>
  </si>
  <si>
    <t>HIGHLAND MIST</t>
  </si>
  <si>
    <t>DW158684</t>
  </si>
  <si>
    <t>Sidewalk</t>
  </si>
  <si>
    <t>7183-0005-0040</t>
  </si>
  <si>
    <t>#D2 DRIVEWAY/SIDEWALK</t>
  </si>
  <si>
    <t>314</t>
  </si>
  <si>
    <t>E167545</t>
  </si>
  <si>
    <t>3257-0002-0020</t>
  </si>
  <si>
    <t>11566</t>
  </si>
  <si>
    <t>ELECTRIFIED ELECTRIC-DVS</t>
  </si>
  <si>
    <t>R167224</t>
  </si>
  <si>
    <t>9146-0006-0180</t>
  </si>
  <si>
    <t>830</t>
  </si>
  <si>
    <t>ROSEANNE</t>
  </si>
  <si>
    <t>C167252</t>
  </si>
  <si>
    <t>1863-0002-0060</t>
  </si>
  <si>
    <t>D5 CELL TOWER MODIFICATION</t>
  </si>
  <si>
    <t>6601</t>
  </si>
  <si>
    <t>NEXIUS SOLUTIONS, INC. -DVS</t>
  </si>
  <si>
    <t>R167107E</t>
  </si>
  <si>
    <t>P167311</t>
  </si>
  <si>
    <t>P167053</t>
  </si>
  <si>
    <t>5000-0026-0010</t>
  </si>
  <si>
    <t>C148943E</t>
  </si>
  <si>
    <t>1284-0000-0030</t>
  </si>
  <si>
    <t>D3 CASPIAN APARTMENTS &amp; HOMES (LEASING &amp; LAUNDRY)</t>
  </si>
  <si>
    <t>5901</t>
  </si>
  <si>
    <t>ELECTRA PLUS -DVS</t>
  </si>
  <si>
    <t>C167170</t>
  </si>
  <si>
    <t>D1 KINGDOM HALL CHURCH DOOR / WINDOW REPLACEMENT</t>
  </si>
  <si>
    <t>JORGE LEOS</t>
  </si>
  <si>
    <t>R167423</t>
  </si>
  <si>
    <t>0987-0008-0210</t>
  </si>
  <si>
    <t>3309</t>
  </si>
  <si>
    <t>E167497</t>
  </si>
  <si>
    <t>2385-0012-0230</t>
  </si>
  <si>
    <t>3718</t>
  </si>
  <si>
    <t>CALLICOATE</t>
  </si>
  <si>
    <t>RF167487</t>
  </si>
  <si>
    <t>1989-0008-0020</t>
  </si>
  <si>
    <t>4306</t>
  </si>
  <si>
    <t>SPRING</t>
  </si>
  <si>
    <t>SV CONSTRUCTION -DVS</t>
  </si>
  <si>
    <t>C167238</t>
  </si>
  <si>
    <t>5000-0025-0030</t>
  </si>
  <si>
    <t>D1 CELL TOWER MODIFICATION TO EXISTING</t>
  </si>
  <si>
    <t>3420</t>
  </si>
  <si>
    <t>E167349</t>
  </si>
  <si>
    <t>R167255M</t>
  </si>
  <si>
    <t>R167255P</t>
  </si>
  <si>
    <t>R167255E</t>
  </si>
  <si>
    <t>R167202P</t>
  </si>
  <si>
    <t>R164155</t>
  </si>
  <si>
    <t>8409-0009-0470</t>
  </si>
  <si>
    <t>2918</t>
  </si>
  <si>
    <t>MARY</t>
  </si>
  <si>
    <t>BRIZO CONSTRUCTION-DVS</t>
  </si>
  <si>
    <t>C167398E</t>
  </si>
  <si>
    <t>5342-0003-0090</t>
  </si>
  <si>
    <t>D3 THE JOINT CHIROPRACTIC</t>
  </si>
  <si>
    <t>R167387M</t>
  </si>
  <si>
    <t>R167201M</t>
  </si>
  <si>
    <t>E167496</t>
  </si>
  <si>
    <t>1396-0005-0400</t>
  </si>
  <si>
    <t>R167387P</t>
  </si>
  <si>
    <t>R167201P</t>
  </si>
  <si>
    <t>R167201E</t>
  </si>
  <si>
    <t>R167254P</t>
  </si>
  <si>
    <t>M167249</t>
  </si>
  <si>
    <t>3090-0004-0150</t>
  </si>
  <si>
    <t>1717</t>
  </si>
  <si>
    <t>LESLE</t>
  </si>
  <si>
    <t>C167459</t>
  </si>
  <si>
    <t>7061-0001-0010</t>
  </si>
  <si>
    <t>D1 RAILROAD BREWING</t>
  </si>
  <si>
    <t>15641</t>
  </si>
  <si>
    <t>R167254M</t>
  </si>
  <si>
    <t>R167456E</t>
  </si>
  <si>
    <t>7137-0039-0100</t>
  </si>
  <si>
    <t>7237</t>
  </si>
  <si>
    <t>P167314</t>
  </si>
  <si>
    <t>3658-0004-0070</t>
  </si>
  <si>
    <t>DODDRIDGE</t>
  </si>
  <si>
    <t>R154228M</t>
  </si>
  <si>
    <t>1780-0001-0425</t>
  </si>
  <si>
    <t>#D4 SF HOME / GAS / FLOOD / INFILL</t>
  </si>
  <si>
    <t>15949</t>
  </si>
  <si>
    <t>PALMIRA</t>
  </si>
  <si>
    <t>R161100</t>
  </si>
  <si>
    <t>1712-0003-0130</t>
  </si>
  <si>
    <t>13758</t>
  </si>
  <si>
    <t>A LA ENTRADA CALLE</t>
  </si>
  <si>
    <t>JACKIE LAWSON</t>
  </si>
  <si>
    <t>R167216M</t>
  </si>
  <si>
    <t>E167373</t>
  </si>
  <si>
    <t>6311-0002-0300</t>
  </si>
  <si>
    <t>554</t>
  </si>
  <si>
    <t>R167254E</t>
  </si>
  <si>
    <t>R152613M</t>
  </si>
  <si>
    <t>R165809E</t>
  </si>
  <si>
    <t>R167216P</t>
  </si>
  <si>
    <t>R167216E</t>
  </si>
  <si>
    <t>R167215E</t>
  </si>
  <si>
    <t>R167202E</t>
  </si>
  <si>
    <t>R167202M</t>
  </si>
  <si>
    <t>C167398</t>
  </si>
  <si>
    <t>R167171E</t>
  </si>
  <si>
    <t>1220-0004-0770</t>
  </si>
  <si>
    <t>11944</t>
  </si>
  <si>
    <t>CHAMIZAL</t>
  </si>
  <si>
    <t>R167171</t>
  </si>
  <si>
    <t>R167456</t>
  </si>
  <si>
    <t>R152614M</t>
  </si>
  <si>
    <t>R158663P</t>
  </si>
  <si>
    <t>2781-0003-0010</t>
  </si>
  <si>
    <t>1501</t>
  </si>
  <si>
    <t>R167387E</t>
  </si>
  <si>
    <t>C161458P</t>
  </si>
  <si>
    <t>PORT PLUMBING CO., INC - DVS</t>
  </si>
  <si>
    <t>R152610M</t>
  </si>
  <si>
    <t>#D5 SMUGGLER'S COVE</t>
  </si>
  <si>
    <t>R167215P</t>
  </si>
  <si>
    <t>R167215M</t>
  </si>
  <si>
    <t>P167674</t>
  </si>
  <si>
    <t>6075-0008-0230</t>
  </si>
  <si>
    <t>BERNICE</t>
  </si>
  <si>
    <t>C166735</t>
  </si>
  <si>
    <t>1334-0100-0020</t>
  </si>
  <si>
    <t>D3 CHRISTY ESTATES BUILDING # 12</t>
  </si>
  <si>
    <t>TEXAS CAPITAL CONSTRUCTION, LLC - DVS</t>
  </si>
  <si>
    <t>M167340</t>
  </si>
  <si>
    <t>9921-0004-0220</t>
  </si>
  <si>
    <t>1544</t>
  </si>
  <si>
    <t>C166734</t>
  </si>
  <si>
    <t>D3 CHRISTY ESTATES BUILDING # 11</t>
  </si>
  <si>
    <t>3814</t>
  </si>
  <si>
    <t>CO166111P1</t>
  </si>
  <si>
    <t>C166733</t>
  </si>
  <si>
    <t>D3 CHRISTY ESTATES BUILDING # 10</t>
  </si>
  <si>
    <t>3822</t>
  </si>
  <si>
    <t>M166935</t>
  </si>
  <si>
    <t>0530-0003-0280</t>
  </si>
  <si>
    <t>JAMAICA</t>
  </si>
  <si>
    <t>RF167550</t>
  </si>
  <si>
    <t>4820-0002-0280</t>
  </si>
  <si>
    <t>4113</t>
  </si>
  <si>
    <t>MARKINS</t>
  </si>
  <si>
    <t>R167490</t>
  </si>
  <si>
    <t>4756-0001-0020</t>
  </si>
  <si>
    <t>1606</t>
  </si>
  <si>
    <t>R167686</t>
  </si>
  <si>
    <t>0977-0001-0040</t>
  </si>
  <si>
    <t>6326</t>
  </si>
  <si>
    <t>MEGAN</t>
  </si>
  <si>
    <t>M166933</t>
  </si>
  <si>
    <t>0156-0000-0070</t>
  </si>
  <si>
    <t>101</t>
  </si>
  <si>
    <t>R150443</t>
  </si>
  <si>
    <t>7856-0011-0110</t>
  </si>
  <si>
    <t>16125</t>
  </si>
  <si>
    <t>SEAGRAPE</t>
  </si>
  <si>
    <t>C160598M</t>
  </si>
  <si>
    <t>#D1 PURPLE DOOR - LAUNDRY ROOM RENOVATION</t>
  </si>
  <si>
    <t>MENDOZA A/C &amp; HEAT, LTD -DVS</t>
  </si>
  <si>
    <t>P167691</t>
  </si>
  <si>
    <t>R166765</t>
  </si>
  <si>
    <t>6122-0001-0070</t>
  </si>
  <si>
    <t>5721</t>
  </si>
  <si>
    <t>SKYLARK</t>
  </si>
  <si>
    <t>M167044</t>
  </si>
  <si>
    <t>1222-0007-0280</t>
  </si>
  <si>
    <t>DUNSTAIN</t>
  </si>
  <si>
    <t>DW167491</t>
  </si>
  <si>
    <t>RF165675</t>
  </si>
  <si>
    <t>3701-0010-0070</t>
  </si>
  <si>
    <t>LARKSPUR</t>
  </si>
  <si>
    <t>MCALLEN ROOFING LLC</t>
  </si>
  <si>
    <t>RF167661</t>
  </si>
  <si>
    <t>1846-0003-0150</t>
  </si>
  <si>
    <t>RF167725</t>
  </si>
  <si>
    <t>5175-0001-0260</t>
  </si>
  <si>
    <t>D3 SIDING</t>
  </si>
  <si>
    <t>2125</t>
  </si>
  <si>
    <t>JOSE GUTIERREZ</t>
  </si>
  <si>
    <t>M167172</t>
  </si>
  <si>
    <t>3942-0038-0120</t>
  </si>
  <si>
    <t>6305</t>
  </si>
  <si>
    <t>C160931E1</t>
  </si>
  <si>
    <t>SIERRA ELECTRIC SERVICES LLC - DVS</t>
  </si>
  <si>
    <t>R165112</t>
  </si>
  <si>
    <t>5313-0008-0120</t>
  </si>
  <si>
    <t>D2 SHED</t>
  </si>
  <si>
    <t>1905</t>
  </si>
  <si>
    <t>BURNET</t>
  </si>
  <si>
    <t>TUFF SHED- DVS</t>
  </si>
  <si>
    <t>C165980</t>
  </si>
  <si>
    <t>3695-0004-0070</t>
  </si>
  <si>
    <t>D1 ATC 309871 - ATT UGRADE</t>
  </si>
  <si>
    <t>6434</t>
  </si>
  <si>
    <t>Ethan Parrillo</t>
  </si>
  <si>
    <t>P167679</t>
  </si>
  <si>
    <t>8161-0012-0010</t>
  </si>
  <si>
    <t>KINNEY</t>
  </si>
  <si>
    <t>R166588</t>
  </si>
  <si>
    <t>0315-0002-0110</t>
  </si>
  <si>
    <t>D1 ADDITION 3</t>
  </si>
  <si>
    <t>409</t>
  </si>
  <si>
    <t>LEANDRO JUAREZ</t>
  </si>
  <si>
    <t>R164783P</t>
  </si>
  <si>
    <t>5068-0003-0060</t>
  </si>
  <si>
    <t>D4 NEW HOME/GAS</t>
  </si>
  <si>
    <t>WESLEY</t>
  </si>
  <si>
    <t>R164783M</t>
  </si>
  <si>
    <t>R164783E</t>
  </si>
  <si>
    <t>M167335</t>
  </si>
  <si>
    <t>7183-0004-0080</t>
  </si>
  <si>
    <t>330</t>
  </si>
  <si>
    <t>BREEZEWAY</t>
  </si>
  <si>
    <t>R162833E</t>
  </si>
  <si>
    <t>R160746E</t>
  </si>
  <si>
    <t>M167435</t>
  </si>
  <si>
    <t>1391-0008-0160</t>
  </si>
  <si>
    <t>2825</t>
  </si>
  <si>
    <t>KITCHENS</t>
  </si>
  <si>
    <t>R166657</t>
  </si>
  <si>
    <t>4539-0003-0090</t>
  </si>
  <si>
    <t>OCL BARN WITH COVERED PATIO</t>
  </si>
  <si>
    <t>2422</t>
  </si>
  <si>
    <t>SALEVAN</t>
  </si>
  <si>
    <t>TODD L LANSFORD</t>
  </si>
  <si>
    <t>R167687</t>
  </si>
  <si>
    <t>1649-0009-0170</t>
  </si>
  <si>
    <t>DIVER DUCK</t>
  </si>
  <si>
    <t>C165352</t>
  </si>
  <si>
    <t>8750-0001-0130</t>
  </si>
  <si>
    <t>D1 GULF COAST MACHINE - EDM SHOP</t>
  </si>
  <si>
    <t>1377</t>
  </si>
  <si>
    <t>THIRTY SEVEN</t>
  </si>
  <si>
    <t>DICKSON BUILDERS, INC.-DVS</t>
  </si>
  <si>
    <t>RF167685</t>
  </si>
  <si>
    <t>0943-0003-0290</t>
  </si>
  <si>
    <t>7030</t>
  </si>
  <si>
    <t>COPPER MOUNTAIN</t>
  </si>
  <si>
    <t>M166934</t>
  </si>
  <si>
    <t>1649-0009-0030</t>
  </si>
  <si>
    <t>R156547AD1</t>
  </si>
  <si>
    <t>3958-0057-0110</t>
  </si>
  <si>
    <t>5618</t>
  </si>
  <si>
    <t>CORY</t>
  </si>
  <si>
    <t>M167105</t>
  </si>
  <si>
    <t>0447-0003-0280</t>
  </si>
  <si>
    <t>BOARDWALK</t>
  </si>
  <si>
    <t>R160746P</t>
  </si>
  <si>
    <t>R165806</t>
  </si>
  <si>
    <t>1445-0006-0230</t>
  </si>
  <si>
    <t>2219</t>
  </si>
  <si>
    <t>SUSSEX</t>
  </si>
  <si>
    <t>R165806E</t>
  </si>
  <si>
    <t>P167673</t>
  </si>
  <si>
    <t>2775-0011-0080</t>
  </si>
  <si>
    <t>1101</t>
  </si>
  <si>
    <t>OAK PLUMBING AND CONSTRUCTION-DVS</t>
  </si>
  <si>
    <t>R155688M</t>
  </si>
  <si>
    <t>INCLINE AIR HTG &amp; A/C (MECH) -DVS</t>
  </si>
  <si>
    <t>R160720E</t>
  </si>
  <si>
    <t>1085-0000-0010</t>
  </si>
  <si>
    <t>CLEO</t>
  </si>
  <si>
    <t>RF167549</t>
  </si>
  <si>
    <t>1938-0005-0040</t>
  </si>
  <si>
    <t>13233</t>
  </si>
  <si>
    <t>SHELTON</t>
  </si>
  <si>
    <t>M167321</t>
  </si>
  <si>
    <t>5775-0001-0550</t>
  </si>
  <si>
    <t>2026</t>
  </si>
  <si>
    <t>BECKWORTH</t>
  </si>
  <si>
    <t>M167474</t>
  </si>
  <si>
    <t>8165-0001-0450</t>
  </si>
  <si>
    <t>ARCHDALE</t>
  </si>
  <si>
    <t>E167730</t>
  </si>
  <si>
    <t>4475-0038-0170</t>
  </si>
  <si>
    <t>649</t>
  </si>
  <si>
    <t>MC CALL</t>
  </si>
  <si>
    <t>R167680</t>
  </si>
  <si>
    <t>1594-0013-0300</t>
  </si>
  <si>
    <t>RF167717</t>
  </si>
  <si>
    <t>1396-0007-0410</t>
  </si>
  <si>
    <t>2633</t>
  </si>
  <si>
    <t>CARLOS RUIZ - DVS</t>
  </si>
  <si>
    <t>E167703</t>
  </si>
  <si>
    <t>5860-0000-0070</t>
  </si>
  <si>
    <t>4024</t>
  </si>
  <si>
    <t>A &amp; M ELECTRIC -DVS</t>
  </si>
  <si>
    <t>E166975</t>
  </si>
  <si>
    <t>5722-0002-0010</t>
  </si>
  <si>
    <t>14433</t>
  </si>
  <si>
    <t>RED RIVER</t>
  </si>
  <si>
    <t>R123221M</t>
  </si>
  <si>
    <t>P167699</t>
  </si>
  <si>
    <t>PORT PLUMBING- DVS</t>
  </si>
  <si>
    <t>RF167728</t>
  </si>
  <si>
    <t>1987-0131-0400</t>
  </si>
  <si>
    <t>D5 REROOF</t>
  </si>
  <si>
    <t>COTTONWOOD</t>
  </si>
  <si>
    <t>Ridgeline Roofing- DVS</t>
  </si>
  <si>
    <t>M167230</t>
  </si>
  <si>
    <t>8204-0003-0100</t>
  </si>
  <si>
    <t>R167108</t>
  </si>
  <si>
    <t>4120-0000-0111</t>
  </si>
  <si>
    <t>D4 BULKHEAD / DOCK</t>
  </si>
  <si>
    <t>141</t>
  </si>
  <si>
    <t>MARTHA</t>
  </si>
  <si>
    <t>HENRICHSON MARINE CONSTRUCTION LLC -DVS-DVS</t>
  </si>
  <si>
    <t>R152619M</t>
  </si>
  <si>
    <t>R167440P</t>
  </si>
  <si>
    <t>R167440E</t>
  </si>
  <si>
    <t>E167727</t>
  </si>
  <si>
    <t>4465-0010-0010</t>
  </si>
  <si>
    <t>R167440M</t>
  </si>
  <si>
    <t>E167528</t>
  </si>
  <si>
    <t>2050-0025-0220</t>
  </si>
  <si>
    <t>433</t>
  </si>
  <si>
    <t>COLE</t>
  </si>
  <si>
    <t>C142561P</t>
  </si>
  <si>
    <t>D5 DUNKIN DONUTS CORPUS CHRISTI</t>
  </si>
  <si>
    <t>TEXAS STAR PLUMBING INC (PLBG) - DVS</t>
  </si>
  <si>
    <t>R166145</t>
  </si>
  <si>
    <t>0982-0001-0390</t>
  </si>
  <si>
    <t>6613</t>
  </si>
  <si>
    <t>HARDWICK</t>
  </si>
  <si>
    <t>R152617M</t>
  </si>
  <si>
    <t>P167023</t>
  </si>
  <si>
    <t>5789-0010-0030</t>
  </si>
  <si>
    <t>2274</t>
  </si>
  <si>
    <t>R167442M</t>
  </si>
  <si>
    <t>R165487P1</t>
  </si>
  <si>
    <t>P167475</t>
  </si>
  <si>
    <t>R162048</t>
  </si>
  <si>
    <t>1011-0002-0090</t>
  </si>
  <si>
    <t>D2 NEW HOME / RESIDENTIAL / NEW/GLO / GAS</t>
  </si>
  <si>
    <t>2814</t>
  </si>
  <si>
    <t>Dot Butler / ICON Technology, Inc (CONT) - DVS</t>
  </si>
  <si>
    <t>C165633</t>
  </si>
  <si>
    <t>3086-0001-0010</t>
  </si>
  <si>
    <t>D4 ATC 309868 - ATT UPGRADE</t>
  </si>
  <si>
    <t>R167442P</t>
  </si>
  <si>
    <t>R167441M</t>
  </si>
  <si>
    <t>R167441E</t>
  </si>
  <si>
    <t>R167442E</t>
  </si>
  <si>
    <t>R165487E1</t>
  </si>
  <si>
    <t>R165487M1</t>
  </si>
  <si>
    <t>R147223E</t>
  </si>
  <si>
    <t>3932-0003-0100</t>
  </si>
  <si>
    <t>D2 SF HOME/ GAS/INFILL</t>
  </si>
  <si>
    <t>1486</t>
  </si>
  <si>
    <t>LADY CLAUDIA</t>
  </si>
  <si>
    <t>R152616M</t>
  </si>
  <si>
    <t>R167441P</t>
  </si>
  <si>
    <t>R152615M1</t>
  </si>
  <si>
    <t>R166694E</t>
  </si>
  <si>
    <t>R164475P</t>
  </si>
  <si>
    <t>8398-0002-0120</t>
  </si>
  <si>
    <t>7814</t>
  </si>
  <si>
    <t>District</t>
  </si>
  <si>
    <t>D5</t>
  </si>
  <si>
    <t>D5 MCDONALD'S</t>
  </si>
  <si>
    <t>Street Name</t>
  </si>
  <si>
    <t>Date_Issued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</si>
</sst>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3" x14ac:knownFonts="1">
    <font>
      <sz val="10"/>
      <color rgb="FF000000"/>
      <name val="ARIAL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T1706"/>
  <sheetViews>
    <sheetView tabSelected="1" workbookViewId="0">
      <selection activeCell="G18" sqref="G18"/>
    </sheetView>
  </sheetViews>
  <sheetFormatPr defaultColWidth="6.796875" defaultRowHeight="12.75" x14ac:dyDescent="0.35"/>
  <cols>
    <col min="1" max="1" width="18" bestFit="1" customWidth="1"/>
    <col min="2" max="2" width="25.19921875" bestFit="1" customWidth="1"/>
    <col min="3" max="3" width="24.19921875" bestFit="1" customWidth="1"/>
    <col min="4" max="4" width="11.1328125" customWidth="1"/>
    <col min="5" max="5" width="8.33203125" customWidth="1"/>
    <col min="6" max="6" width="14.19921875" bestFit="1" customWidth="1"/>
    <col min="7" max="7" width="57.53125" bestFit="1" customWidth="1"/>
    <col min="8" max="8" width="7.6640625" customWidth="1"/>
    <col min="9" max="9" width="21.53125" bestFit="1" customWidth="1"/>
    <col min="10" max="10" width="16.06640625" bestFit="1" customWidth="1"/>
    <col min="11" max="11" width="5.796875" bestFit="1" customWidth="1"/>
    <col min="12" max="12" width="15.46484375" style="8" customWidth="1"/>
    <col min="13" max="13" width="8.9296875" bestFit="1" customWidth="1"/>
    <col min="14" max="14" width="13.19921875" bestFit="1" customWidth="1"/>
    <col min="15" max="15" width="58.73046875" bestFit="1" customWidth="1"/>
    <col min="16" max="16" width="10.53125" bestFit="1" customWidth="1"/>
    <col min="17" max="17" width="7.3984375" style="8" customWidth="1"/>
    <col min="18" max="18" width="8.6640625" style="8" customWidth="1"/>
    <col min="19" max="19" width="10.265625" style="8" customWidth="1"/>
    <col min="20" max="20" width="6.796875" style="8"/>
  </cols>
  <sheetData>
    <row r="1" spans="1:20" s="3" customFormat="1" ht="13.15" x14ac:dyDescent="0.4">
      <c r="A1" s="6" t="s">
        <v>0</v>
      </c>
      <c r="B1" s="5" t="s">
        <v>1</v>
      </c>
      <c r="C1" s="5" t="s">
        <v>2</v>
      </c>
      <c r="D1" s="3" t="s">
        <v>3</v>
      </c>
      <c r="E1" s="3" t="s">
        <v>4</v>
      </c>
      <c r="F1" s="5" t="s">
        <v>5</v>
      </c>
      <c r="G1" s="5" t="s">
        <v>6</v>
      </c>
      <c r="H1" s="3" t="s">
        <v>7</v>
      </c>
      <c r="I1" s="5" t="s">
        <v>5744</v>
      </c>
      <c r="J1" s="5" t="s">
        <v>8</v>
      </c>
      <c r="K1" s="3" t="s">
        <v>9</v>
      </c>
      <c r="L1" s="5" t="s">
        <v>5745</v>
      </c>
      <c r="M1" s="3" t="s">
        <v>10</v>
      </c>
      <c r="N1" s="5" t="s">
        <v>11</v>
      </c>
      <c r="O1" s="5" t="s">
        <v>12</v>
      </c>
      <c r="P1" s="5" t="s">
        <v>13</v>
      </c>
      <c r="Q1" s="6" t="s">
        <v>14</v>
      </c>
      <c r="R1" s="6" t="s">
        <v>15</v>
      </c>
      <c r="S1" s="6" t="s">
        <v>16</v>
      </c>
      <c r="T1" s="5" t="s">
        <v>5741</v>
      </c>
    </row>
    <row r="2" spans="1:20" x14ac:dyDescent="0.35">
      <c r="A2" t="s">
        <v>5467</v>
      </c>
      <c r="B2" t="s">
        <v>36</v>
      </c>
      <c r="C2" t="s">
        <v>64</v>
      </c>
      <c r="D2" t="s">
        <v>65</v>
      </c>
      <c r="E2" t="s">
        <v>20</v>
      </c>
      <c r="F2" t="s">
        <v>5468</v>
      </c>
      <c r="G2" t="s">
        <v>199</v>
      </c>
      <c r="H2" t="s">
        <v>5469</v>
      </c>
      <c r="I2" t="s">
        <v>5470</v>
      </c>
      <c r="J2" t="s">
        <v>25</v>
      </c>
      <c r="K2" t="s">
        <v>186</v>
      </c>
      <c r="L2" s="7">
        <v>44833</v>
      </c>
      <c r="M2" s="1">
        <v>231</v>
      </c>
      <c r="N2" s="2">
        <v>0</v>
      </c>
      <c r="O2" t="s">
        <v>5471</v>
      </c>
      <c r="P2" s="2">
        <v>680.84</v>
      </c>
      <c r="Q2" s="9">
        <v>1</v>
      </c>
      <c r="R2" s="9">
        <v>2</v>
      </c>
      <c r="S2" s="8" t="s">
        <v>73</v>
      </c>
      <c r="T2" s="8" t="str">
        <f t="shared" ref="T2:T65" si="0">LEFT(G2,2)</f>
        <v>D4</v>
      </c>
    </row>
    <row r="3" spans="1:20" x14ac:dyDescent="0.35">
      <c r="A3" t="s">
        <v>3497</v>
      </c>
      <c r="B3" t="s">
        <v>30</v>
      </c>
      <c r="C3" t="s">
        <v>36</v>
      </c>
      <c r="D3" t="s">
        <v>65</v>
      </c>
      <c r="E3" t="s">
        <v>20</v>
      </c>
      <c r="F3" t="s">
        <v>3498</v>
      </c>
      <c r="G3" t="s">
        <v>41</v>
      </c>
      <c r="H3" t="s">
        <v>3499</v>
      </c>
      <c r="I3" t="s">
        <v>3500</v>
      </c>
      <c r="J3" t="s">
        <v>25</v>
      </c>
      <c r="K3" t="s">
        <v>44</v>
      </c>
      <c r="L3" s="7">
        <v>44824</v>
      </c>
      <c r="M3" s="1">
        <v>0</v>
      </c>
      <c r="N3" s="2">
        <v>13987</v>
      </c>
      <c r="O3" t="s">
        <v>3392</v>
      </c>
      <c r="P3" s="2">
        <v>114.95</v>
      </c>
      <c r="Q3" s="9">
        <v>0</v>
      </c>
      <c r="R3" s="9">
        <v>0</v>
      </c>
      <c r="S3" s="8" t="s">
        <v>28</v>
      </c>
      <c r="T3" s="8" t="str">
        <f t="shared" si="0"/>
        <v>D5</v>
      </c>
    </row>
    <row r="4" spans="1:20" x14ac:dyDescent="0.35">
      <c r="A4" t="s">
        <v>854</v>
      </c>
      <c r="B4" t="s">
        <v>174</v>
      </c>
      <c r="C4" t="s">
        <v>36</v>
      </c>
      <c r="D4" t="s">
        <v>175</v>
      </c>
      <c r="E4" t="s">
        <v>20</v>
      </c>
      <c r="F4" t="s">
        <v>855</v>
      </c>
      <c r="G4" t="s">
        <v>781</v>
      </c>
      <c r="H4" t="s">
        <v>856</v>
      </c>
      <c r="I4" t="s">
        <v>857</v>
      </c>
      <c r="J4" t="s">
        <v>25</v>
      </c>
      <c r="K4" t="s">
        <v>51</v>
      </c>
      <c r="L4" s="7">
        <v>44810</v>
      </c>
      <c r="M4" s="1">
        <v>2000</v>
      </c>
      <c r="N4" s="2">
        <v>2350</v>
      </c>
      <c r="O4" t="s">
        <v>858</v>
      </c>
      <c r="P4" s="2">
        <v>192.65</v>
      </c>
      <c r="Q4" s="9">
        <v>0</v>
      </c>
      <c r="R4" s="9">
        <v>0</v>
      </c>
      <c r="S4" s="8" t="s">
        <v>28</v>
      </c>
      <c r="T4" s="8" t="str">
        <f t="shared" si="0"/>
        <v>D2</v>
      </c>
    </row>
    <row r="5" spans="1:20" x14ac:dyDescent="0.35">
      <c r="A5" t="s">
        <v>2873</v>
      </c>
      <c r="B5" t="s">
        <v>36</v>
      </c>
      <c r="C5" t="s">
        <v>36</v>
      </c>
      <c r="D5" t="s">
        <v>65</v>
      </c>
      <c r="E5" t="s">
        <v>20</v>
      </c>
      <c r="F5" t="s">
        <v>2874</v>
      </c>
      <c r="G5" t="s">
        <v>2875</v>
      </c>
      <c r="H5" t="s">
        <v>1364</v>
      </c>
      <c r="I5" t="s">
        <v>2876</v>
      </c>
      <c r="J5" t="s">
        <v>25</v>
      </c>
      <c r="K5" t="s">
        <v>44</v>
      </c>
      <c r="L5" s="7">
        <v>44819</v>
      </c>
      <c r="M5" s="1">
        <v>1064</v>
      </c>
      <c r="N5" s="2">
        <v>67744.88</v>
      </c>
      <c r="O5" t="s">
        <v>2877</v>
      </c>
      <c r="P5" s="2">
        <v>572.41</v>
      </c>
      <c r="Q5" s="9">
        <v>1</v>
      </c>
      <c r="R5" s="9">
        <v>2</v>
      </c>
      <c r="S5" s="8" t="s">
        <v>28</v>
      </c>
      <c r="T5" s="8" t="str">
        <f t="shared" si="0"/>
        <v>D5</v>
      </c>
    </row>
    <row r="6" spans="1:20" x14ac:dyDescent="0.35">
      <c r="A6" t="s">
        <v>4563</v>
      </c>
      <c r="B6" t="s">
        <v>18</v>
      </c>
      <c r="C6" t="s">
        <v>36</v>
      </c>
      <c r="D6" t="s">
        <v>65</v>
      </c>
      <c r="E6" t="s">
        <v>20</v>
      </c>
      <c r="F6" t="s">
        <v>2874</v>
      </c>
      <c r="G6" t="s">
        <v>2875</v>
      </c>
      <c r="H6" t="s">
        <v>1364</v>
      </c>
      <c r="I6" t="s">
        <v>2876</v>
      </c>
      <c r="J6" t="s">
        <v>25</v>
      </c>
      <c r="K6" t="s">
        <v>44</v>
      </c>
      <c r="L6" s="7">
        <v>44827</v>
      </c>
      <c r="M6" s="1">
        <v>1064</v>
      </c>
      <c r="N6" s="2">
        <v>0</v>
      </c>
      <c r="O6" t="s">
        <v>425</v>
      </c>
      <c r="P6" s="2">
        <v>114.95</v>
      </c>
      <c r="Q6" s="9">
        <v>1</v>
      </c>
      <c r="R6" s="9">
        <v>2</v>
      </c>
      <c r="S6" s="8" t="s">
        <v>28</v>
      </c>
      <c r="T6" s="8" t="str">
        <f t="shared" si="0"/>
        <v>D5</v>
      </c>
    </row>
    <row r="7" spans="1:20" x14ac:dyDescent="0.35">
      <c r="A7" t="s">
        <v>4780</v>
      </c>
      <c r="B7" t="s">
        <v>33</v>
      </c>
      <c r="C7" t="s">
        <v>36</v>
      </c>
      <c r="D7" t="s">
        <v>65</v>
      </c>
      <c r="E7" t="s">
        <v>20</v>
      </c>
      <c r="F7" t="s">
        <v>2874</v>
      </c>
      <c r="G7" t="s">
        <v>2875</v>
      </c>
      <c r="H7" t="s">
        <v>1364</v>
      </c>
      <c r="I7" t="s">
        <v>2876</v>
      </c>
      <c r="J7" t="s">
        <v>25</v>
      </c>
      <c r="K7" t="s">
        <v>44</v>
      </c>
      <c r="L7" s="7">
        <v>44830</v>
      </c>
      <c r="M7" s="1">
        <v>1064</v>
      </c>
      <c r="N7" s="2">
        <v>0</v>
      </c>
      <c r="O7" t="s">
        <v>1866</v>
      </c>
      <c r="P7" s="2">
        <v>114.95</v>
      </c>
      <c r="Q7" s="9">
        <v>1</v>
      </c>
      <c r="R7" s="9">
        <v>2</v>
      </c>
      <c r="S7" s="8" t="s">
        <v>28</v>
      </c>
      <c r="T7" s="8" t="str">
        <f t="shared" si="0"/>
        <v>D5</v>
      </c>
    </row>
    <row r="8" spans="1:20" x14ac:dyDescent="0.35">
      <c r="A8" t="s">
        <v>5263</v>
      </c>
      <c r="B8" t="s">
        <v>18</v>
      </c>
      <c r="C8" t="s">
        <v>36</v>
      </c>
      <c r="D8" t="s">
        <v>75</v>
      </c>
      <c r="E8" t="s">
        <v>20</v>
      </c>
      <c r="F8" t="s">
        <v>5264</v>
      </c>
      <c r="G8" t="s">
        <v>560</v>
      </c>
      <c r="H8" t="s">
        <v>2832</v>
      </c>
      <c r="I8" t="s">
        <v>5265</v>
      </c>
      <c r="J8" t="s">
        <v>25</v>
      </c>
      <c r="K8" t="s">
        <v>51</v>
      </c>
      <c r="L8" s="7">
        <v>44833</v>
      </c>
      <c r="M8" s="1">
        <v>756</v>
      </c>
      <c r="N8" s="2">
        <v>100</v>
      </c>
      <c r="O8" t="s">
        <v>2133</v>
      </c>
      <c r="P8" s="2">
        <v>114.95</v>
      </c>
      <c r="Q8" s="9">
        <v>1</v>
      </c>
      <c r="R8" s="9">
        <v>2</v>
      </c>
      <c r="S8" s="8" t="s">
        <v>28</v>
      </c>
      <c r="T8" s="8" t="str">
        <f t="shared" si="0"/>
        <v>D2</v>
      </c>
    </row>
    <row r="9" spans="1:20" x14ac:dyDescent="0.35">
      <c r="A9" t="s">
        <v>3217</v>
      </c>
      <c r="B9" t="s">
        <v>18</v>
      </c>
      <c r="C9" t="s">
        <v>63</v>
      </c>
      <c r="D9" t="s">
        <v>189</v>
      </c>
      <c r="E9" t="s">
        <v>20</v>
      </c>
      <c r="F9" t="s">
        <v>3218</v>
      </c>
      <c r="G9" t="s">
        <v>222</v>
      </c>
      <c r="H9" t="s">
        <v>3219</v>
      </c>
      <c r="I9" t="s">
        <v>3220</v>
      </c>
      <c r="J9" t="s">
        <v>25</v>
      </c>
      <c r="K9" t="s">
        <v>1828</v>
      </c>
      <c r="L9" s="7">
        <v>44823</v>
      </c>
      <c r="M9" s="1">
        <v>1</v>
      </c>
      <c r="N9" s="2">
        <v>0</v>
      </c>
      <c r="O9" t="s">
        <v>961</v>
      </c>
      <c r="P9" s="2">
        <v>114.95</v>
      </c>
      <c r="Q9" s="9">
        <v>0</v>
      </c>
      <c r="R9" s="9">
        <v>0</v>
      </c>
      <c r="S9" s="8" t="s">
        <v>161</v>
      </c>
      <c r="T9" s="8" t="str">
        <f t="shared" si="0"/>
        <v>D1</v>
      </c>
    </row>
    <row r="10" spans="1:20" x14ac:dyDescent="0.35">
      <c r="A10" t="s">
        <v>4676</v>
      </c>
      <c r="B10" t="s">
        <v>63</v>
      </c>
      <c r="C10" t="s">
        <v>64</v>
      </c>
      <c r="D10" t="s">
        <v>65</v>
      </c>
      <c r="E10" t="s">
        <v>20</v>
      </c>
      <c r="F10" t="s">
        <v>4677</v>
      </c>
      <c r="G10" t="s">
        <v>4678</v>
      </c>
      <c r="H10" t="s">
        <v>4679</v>
      </c>
      <c r="I10" t="s">
        <v>4680</v>
      </c>
      <c r="J10" t="s">
        <v>25</v>
      </c>
      <c r="K10" t="s">
        <v>462</v>
      </c>
      <c r="L10" s="7">
        <v>44830</v>
      </c>
      <c r="M10" s="1">
        <v>13520</v>
      </c>
      <c r="N10" s="2">
        <v>591450</v>
      </c>
      <c r="O10" t="s">
        <v>4681</v>
      </c>
      <c r="P10" s="2">
        <v>7337.55</v>
      </c>
      <c r="Q10" s="9">
        <v>0</v>
      </c>
      <c r="R10" s="9">
        <v>1</v>
      </c>
      <c r="S10" s="8" t="s">
        <v>28</v>
      </c>
      <c r="T10" s="8" t="str">
        <f t="shared" si="0"/>
        <v>D3</v>
      </c>
    </row>
    <row r="11" spans="1:20" x14ac:dyDescent="0.35">
      <c r="A11" t="s">
        <v>17</v>
      </c>
      <c r="B11" t="s">
        <v>18</v>
      </c>
      <c r="C11" t="s">
        <v>36</v>
      </c>
      <c r="D11" t="s">
        <v>19</v>
      </c>
      <c r="E11" t="s">
        <v>20</v>
      </c>
      <c r="F11" t="s">
        <v>21</v>
      </c>
      <c r="G11" t="s">
        <v>22</v>
      </c>
      <c r="H11" t="s">
        <v>23</v>
      </c>
      <c r="I11" t="s">
        <v>24</v>
      </c>
      <c r="J11" t="s">
        <v>25</v>
      </c>
      <c r="K11" t="s">
        <v>26</v>
      </c>
      <c r="L11" s="7">
        <v>44805</v>
      </c>
      <c r="M11" s="1">
        <v>3533</v>
      </c>
      <c r="N11" s="2">
        <v>0</v>
      </c>
      <c r="O11" t="s">
        <v>27</v>
      </c>
      <c r="P11" s="2">
        <v>203.06</v>
      </c>
      <c r="Q11" s="9">
        <v>1</v>
      </c>
      <c r="R11" s="9">
        <v>2</v>
      </c>
      <c r="S11" s="8" t="s">
        <v>28</v>
      </c>
      <c r="T11" s="8" t="str">
        <f t="shared" si="0"/>
        <v>D2</v>
      </c>
    </row>
    <row r="12" spans="1:20" x14ac:dyDescent="0.35">
      <c r="A12" t="s">
        <v>29</v>
      </c>
      <c r="B12" t="s">
        <v>30</v>
      </c>
      <c r="C12" t="s">
        <v>36</v>
      </c>
      <c r="D12" t="s">
        <v>19</v>
      </c>
      <c r="E12" t="s">
        <v>20</v>
      </c>
      <c r="F12" t="s">
        <v>21</v>
      </c>
      <c r="G12" t="s">
        <v>22</v>
      </c>
      <c r="H12" t="s">
        <v>23</v>
      </c>
      <c r="I12" t="s">
        <v>24</v>
      </c>
      <c r="J12" t="s">
        <v>25</v>
      </c>
      <c r="K12" t="s">
        <v>26</v>
      </c>
      <c r="L12" s="7">
        <v>44805</v>
      </c>
      <c r="M12" s="1">
        <v>3533</v>
      </c>
      <c r="N12" s="2">
        <v>0</v>
      </c>
      <c r="O12" t="s">
        <v>31</v>
      </c>
      <c r="P12" s="2">
        <v>203.06</v>
      </c>
      <c r="Q12" s="9">
        <v>1</v>
      </c>
      <c r="R12" s="9">
        <v>2</v>
      </c>
      <c r="S12" s="8" t="s">
        <v>28</v>
      </c>
      <c r="T12" s="8" t="str">
        <f t="shared" si="0"/>
        <v>D2</v>
      </c>
    </row>
    <row r="13" spans="1:20" x14ac:dyDescent="0.35">
      <c r="A13" t="s">
        <v>32</v>
      </c>
      <c r="B13" t="s">
        <v>33</v>
      </c>
      <c r="C13" t="s">
        <v>36</v>
      </c>
      <c r="D13" t="s">
        <v>19</v>
      </c>
      <c r="E13" t="s">
        <v>20</v>
      </c>
      <c r="F13" t="s">
        <v>21</v>
      </c>
      <c r="G13" t="s">
        <v>22</v>
      </c>
      <c r="H13" t="s">
        <v>23</v>
      </c>
      <c r="I13" t="s">
        <v>24</v>
      </c>
      <c r="J13" t="s">
        <v>25</v>
      </c>
      <c r="K13" t="s">
        <v>26</v>
      </c>
      <c r="L13" s="7">
        <v>44805</v>
      </c>
      <c r="M13" s="1">
        <v>3533</v>
      </c>
      <c r="N13" s="2">
        <v>0</v>
      </c>
      <c r="O13" t="s">
        <v>34</v>
      </c>
      <c r="P13" s="2">
        <v>203.06</v>
      </c>
      <c r="Q13" s="9">
        <v>1</v>
      </c>
      <c r="R13" s="9">
        <v>2</v>
      </c>
      <c r="S13" s="8" t="s">
        <v>28</v>
      </c>
      <c r="T13" s="8" t="str">
        <f t="shared" si="0"/>
        <v>D2</v>
      </c>
    </row>
    <row r="14" spans="1:20" x14ac:dyDescent="0.35">
      <c r="A14" t="s">
        <v>35</v>
      </c>
      <c r="B14" t="s">
        <v>36</v>
      </c>
      <c r="C14" t="s">
        <v>36</v>
      </c>
      <c r="D14" t="s">
        <v>37</v>
      </c>
      <c r="E14" t="s">
        <v>20</v>
      </c>
      <c r="F14" t="s">
        <v>21</v>
      </c>
      <c r="G14" t="s">
        <v>22</v>
      </c>
      <c r="H14" t="s">
        <v>23</v>
      </c>
      <c r="I14" t="s">
        <v>24</v>
      </c>
      <c r="J14" t="s">
        <v>25</v>
      </c>
      <c r="K14" t="s">
        <v>26</v>
      </c>
      <c r="L14" s="7">
        <v>44805</v>
      </c>
      <c r="M14" s="1">
        <v>3533</v>
      </c>
      <c r="N14" s="2">
        <v>224946.11</v>
      </c>
      <c r="O14" t="s">
        <v>38</v>
      </c>
      <c r="P14" s="2">
        <v>2570.2399999999998</v>
      </c>
      <c r="Q14" s="9">
        <v>1</v>
      </c>
      <c r="R14" s="9">
        <v>2</v>
      </c>
      <c r="S14" s="8" t="s">
        <v>28</v>
      </c>
      <c r="T14" s="8" t="str">
        <f t="shared" si="0"/>
        <v>D2</v>
      </c>
    </row>
    <row r="15" spans="1:20" x14ac:dyDescent="0.35">
      <c r="A15" t="s">
        <v>295</v>
      </c>
      <c r="B15" t="s">
        <v>36</v>
      </c>
      <c r="C15" t="s">
        <v>36</v>
      </c>
      <c r="D15" t="s">
        <v>37</v>
      </c>
      <c r="E15" t="s">
        <v>20</v>
      </c>
      <c r="F15" t="s">
        <v>296</v>
      </c>
      <c r="G15" t="s">
        <v>297</v>
      </c>
      <c r="H15" t="s">
        <v>23</v>
      </c>
      <c r="I15" t="s">
        <v>24</v>
      </c>
      <c r="J15" t="s">
        <v>25</v>
      </c>
      <c r="K15" t="s">
        <v>26</v>
      </c>
      <c r="L15" s="7">
        <v>44805</v>
      </c>
      <c r="M15" s="1">
        <v>3321</v>
      </c>
      <c r="N15" s="2">
        <v>211448.07</v>
      </c>
      <c r="O15" t="s">
        <v>38</v>
      </c>
      <c r="P15" s="2">
        <v>2465.96</v>
      </c>
      <c r="Q15" s="9">
        <v>1</v>
      </c>
      <c r="R15" s="9">
        <v>2</v>
      </c>
      <c r="S15" s="8" t="s">
        <v>189</v>
      </c>
      <c r="T15" s="8" t="str">
        <f t="shared" si="0"/>
        <v>D2</v>
      </c>
    </row>
    <row r="16" spans="1:20" x14ac:dyDescent="0.35">
      <c r="A16" t="s">
        <v>332</v>
      </c>
      <c r="B16" t="s">
        <v>30</v>
      </c>
      <c r="C16" t="s">
        <v>36</v>
      </c>
      <c r="D16" t="s">
        <v>19</v>
      </c>
      <c r="E16" t="s">
        <v>20</v>
      </c>
      <c r="F16" t="s">
        <v>333</v>
      </c>
      <c r="G16" t="s">
        <v>334</v>
      </c>
      <c r="H16" t="s">
        <v>23</v>
      </c>
      <c r="I16" t="s">
        <v>24</v>
      </c>
      <c r="J16" t="s">
        <v>25</v>
      </c>
      <c r="K16" t="s">
        <v>26</v>
      </c>
      <c r="L16" s="7">
        <v>44805</v>
      </c>
      <c r="M16" s="1">
        <v>3449</v>
      </c>
      <c r="N16" s="2">
        <v>0</v>
      </c>
      <c r="O16" t="s">
        <v>31</v>
      </c>
      <c r="P16" s="2">
        <v>198.24</v>
      </c>
      <c r="Q16" s="9">
        <v>1</v>
      </c>
      <c r="R16" s="9">
        <v>2</v>
      </c>
      <c r="S16" s="8" t="s">
        <v>189</v>
      </c>
      <c r="T16" s="8" t="str">
        <f t="shared" si="0"/>
        <v>D2</v>
      </c>
    </row>
    <row r="17" spans="1:20" x14ac:dyDescent="0.35">
      <c r="A17" t="s">
        <v>356</v>
      </c>
      <c r="B17" t="s">
        <v>33</v>
      </c>
      <c r="C17" t="s">
        <v>36</v>
      </c>
      <c r="D17" t="s">
        <v>19</v>
      </c>
      <c r="E17" t="s">
        <v>20</v>
      </c>
      <c r="F17" t="s">
        <v>333</v>
      </c>
      <c r="G17" t="s">
        <v>334</v>
      </c>
      <c r="H17" t="s">
        <v>23</v>
      </c>
      <c r="I17" t="s">
        <v>24</v>
      </c>
      <c r="J17" t="s">
        <v>25</v>
      </c>
      <c r="K17" t="s">
        <v>26</v>
      </c>
      <c r="L17" s="7">
        <v>44805</v>
      </c>
      <c r="M17" s="1">
        <v>3449</v>
      </c>
      <c r="N17" s="2">
        <v>0</v>
      </c>
      <c r="O17" t="s">
        <v>34</v>
      </c>
      <c r="P17" s="2">
        <v>198.24</v>
      </c>
      <c r="Q17" s="9">
        <v>1</v>
      </c>
      <c r="R17" s="9">
        <v>2</v>
      </c>
      <c r="S17" s="8" t="s">
        <v>189</v>
      </c>
      <c r="T17" s="8" t="str">
        <f t="shared" si="0"/>
        <v>D2</v>
      </c>
    </row>
    <row r="18" spans="1:20" x14ac:dyDescent="0.35">
      <c r="A18" t="s">
        <v>357</v>
      </c>
      <c r="B18" t="s">
        <v>18</v>
      </c>
      <c r="C18" t="s">
        <v>36</v>
      </c>
      <c r="D18" t="s">
        <v>19</v>
      </c>
      <c r="E18" t="s">
        <v>20</v>
      </c>
      <c r="F18" t="s">
        <v>333</v>
      </c>
      <c r="G18" t="s">
        <v>334</v>
      </c>
      <c r="H18" t="s">
        <v>23</v>
      </c>
      <c r="I18" t="s">
        <v>24</v>
      </c>
      <c r="J18" t="s">
        <v>25</v>
      </c>
      <c r="K18" t="s">
        <v>26</v>
      </c>
      <c r="L18" s="7">
        <v>44805</v>
      </c>
      <c r="M18" s="1">
        <v>3449</v>
      </c>
      <c r="N18" s="2">
        <v>0</v>
      </c>
      <c r="O18" t="s">
        <v>27</v>
      </c>
      <c r="P18" s="2">
        <v>198.24</v>
      </c>
      <c r="Q18" s="9">
        <v>1</v>
      </c>
      <c r="R18" s="9">
        <v>2</v>
      </c>
      <c r="S18" s="8" t="s">
        <v>189</v>
      </c>
      <c r="T18" s="8" t="str">
        <f t="shared" si="0"/>
        <v>D2</v>
      </c>
    </row>
    <row r="19" spans="1:20" x14ac:dyDescent="0.35">
      <c r="A19" t="s">
        <v>358</v>
      </c>
      <c r="B19" t="s">
        <v>36</v>
      </c>
      <c r="C19" t="s">
        <v>36</v>
      </c>
      <c r="D19" t="s">
        <v>37</v>
      </c>
      <c r="E19" t="s">
        <v>20</v>
      </c>
      <c r="F19" t="s">
        <v>333</v>
      </c>
      <c r="G19" t="s">
        <v>334</v>
      </c>
      <c r="H19" t="s">
        <v>23</v>
      </c>
      <c r="I19" t="s">
        <v>24</v>
      </c>
      <c r="J19" t="s">
        <v>25</v>
      </c>
      <c r="K19" t="s">
        <v>26</v>
      </c>
      <c r="L19" s="7">
        <v>44805</v>
      </c>
      <c r="M19" s="1">
        <v>3449</v>
      </c>
      <c r="N19" s="2">
        <v>219597.83</v>
      </c>
      <c r="O19" t="s">
        <v>38</v>
      </c>
      <c r="P19" s="2">
        <v>2472.0100000000002</v>
      </c>
      <c r="Q19" s="9">
        <v>1</v>
      </c>
      <c r="R19" s="9">
        <v>2</v>
      </c>
      <c r="S19" s="8" t="s">
        <v>189</v>
      </c>
      <c r="T19" s="8" t="str">
        <f t="shared" si="0"/>
        <v>D2</v>
      </c>
    </row>
    <row r="20" spans="1:20" x14ac:dyDescent="0.35">
      <c r="A20" t="s">
        <v>393</v>
      </c>
      <c r="B20" t="s">
        <v>33</v>
      </c>
      <c r="C20" t="s">
        <v>36</v>
      </c>
      <c r="D20" t="s">
        <v>19</v>
      </c>
      <c r="E20" t="s">
        <v>20</v>
      </c>
      <c r="F20" t="s">
        <v>296</v>
      </c>
      <c r="G20" t="s">
        <v>297</v>
      </c>
      <c r="H20" t="s">
        <v>23</v>
      </c>
      <c r="I20" t="s">
        <v>24</v>
      </c>
      <c r="J20" t="s">
        <v>25</v>
      </c>
      <c r="K20" t="s">
        <v>26</v>
      </c>
      <c r="L20" s="7">
        <v>44805</v>
      </c>
      <c r="M20" s="1">
        <v>3321</v>
      </c>
      <c r="N20" s="2">
        <v>0</v>
      </c>
      <c r="O20" t="s">
        <v>34</v>
      </c>
      <c r="P20" s="2">
        <v>190.88</v>
      </c>
      <c r="Q20" s="9">
        <v>1</v>
      </c>
      <c r="R20" s="9">
        <v>2</v>
      </c>
      <c r="S20" s="8" t="s">
        <v>189</v>
      </c>
      <c r="T20" s="8" t="str">
        <f t="shared" si="0"/>
        <v>D2</v>
      </c>
    </row>
    <row r="21" spans="1:20" x14ac:dyDescent="0.35">
      <c r="A21" t="s">
        <v>394</v>
      </c>
      <c r="B21" t="s">
        <v>18</v>
      </c>
      <c r="C21" t="s">
        <v>36</v>
      </c>
      <c r="D21" t="s">
        <v>19</v>
      </c>
      <c r="E21" t="s">
        <v>20</v>
      </c>
      <c r="F21" t="s">
        <v>296</v>
      </c>
      <c r="G21" t="s">
        <v>297</v>
      </c>
      <c r="H21" t="s">
        <v>23</v>
      </c>
      <c r="I21" t="s">
        <v>24</v>
      </c>
      <c r="J21" t="s">
        <v>25</v>
      </c>
      <c r="K21" t="s">
        <v>26</v>
      </c>
      <c r="L21" s="7">
        <v>44805</v>
      </c>
      <c r="M21" s="1">
        <v>3321</v>
      </c>
      <c r="N21" s="2">
        <v>0</v>
      </c>
      <c r="O21" t="s">
        <v>27</v>
      </c>
      <c r="P21" s="2">
        <v>190.88</v>
      </c>
      <c r="Q21" s="9">
        <v>1</v>
      </c>
      <c r="R21" s="9">
        <v>2</v>
      </c>
      <c r="S21" s="8" t="s">
        <v>189</v>
      </c>
      <c r="T21" s="8" t="str">
        <f t="shared" si="0"/>
        <v>D2</v>
      </c>
    </row>
    <row r="22" spans="1:20" x14ac:dyDescent="0.35">
      <c r="A22" t="s">
        <v>395</v>
      </c>
      <c r="B22" t="s">
        <v>30</v>
      </c>
      <c r="C22" t="s">
        <v>36</v>
      </c>
      <c r="D22" t="s">
        <v>19</v>
      </c>
      <c r="E22" t="s">
        <v>20</v>
      </c>
      <c r="F22" t="s">
        <v>296</v>
      </c>
      <c r="G22" t="s">
        <v>297</v>
      </c>
      <c r="H22" t="s">
        <v>23</v>
      </c>
      <c r="I22" t="s">
        <v>24</v>
      </c>
      <c r="J22" t="s">
        <v>25</v>
      </c>
      <c r="K22" t="s">
        <v>26</v>
      </c>
      <c r="L22" s="7">
        <v>44805</v>
      </c>
      <c r="M22" s="1">
        <v>3321</v>
      </c>
      <c r="N22" s="2">
        <v>0</v>
      </c>
      <c r="O22" t="s">
        <v>31</v>
      </c>
      <c r="P22" s="2">
        <v>190.88</v>
      </c>
      <c r="Q22" s="9">
        <v>1</v>
      </c>
      <c r="R22" s="9">
        <v>2</v>
      </c>
      <c r="S22" s="8" t="s">
        <v>189</v>
      </c>
      <c r="T22" s="8" t="str">
        <f t="shared" si="0"/>
        <v>D2</v>
      </c>
    </row>
    <row r="23" spans="1:20" x14ac:dyDescent="0.35">
      <c r="A23" t="s">
        <v>345</v>
      </c>
      <c r="B23" t="s">
        <v>18</v>
      </c>
      <c r="C23" t="s">
        <v>63</v>
      </c>
      <c r="D23" t="s">
        <v>65</v>
      </c>
      <c r="E23" t="s">
        <v>20</v>
      </c>
      <c r="F23" t="s">
        <v>346</v>
      </c>
      <c r="G23" t="s">
        <v>347</v>
      </c>
      <c r="H23" t="s">
        <v>348</v>
      </c>
      <c r="I23" t="s">
        <v>24</v>
      </c>
      <c r="J23" t="s">
        <v>25</v>
      </c>
      <c r="K23" t="s">
        <v>51</v>
      </c>
      <c r="L23" s="7">
        <v>44805</v>
      </c>
      <c r="M23" s="1">
        <v>1361</v>
      </c>
      <c r="N23" s="2">
        <v>29842</v>
      </c>
      <c r="O23" t="s">
        <v>349</v>
      </c>
      <c r="P23" s="2">
        <v>0</v>
      </c>
      <c r="Q23" s="9">
        <v>0</v>
      </c>
      <c r="R23" s="9">
        <v>4</v>
      </c>
      <c r="S23" s="8" t="s">
        <v>28</v>
      </c>
      <c r="T23" s="8" t="str">
        <f t="shared" si="0"/>
        <v>D2</v>
      </c>
    </row>
    <row r="24" spans="1:20" x14ac:dyDescent="0.35">
      <c r="A24" t="s">
        <v>3375</v>
      </c>
      <c r="B24" t="s">
        <v>33</v>
      </c>
      <c r="C24" t="s">
        <v>64</v>
      </c>
      <c r="D24" t="s">
        <v>65</v>
      </c>
      <c r="E24" t="s">
        <v>20</v>
      </c>
      <c r="F24" t="s">
        <v>346</v>
      </c>
      <c r="G24" t="s">
        <v>347</v>
      </c>
      <c r="H24" t="s">
        <v>348</v>
      </c>
      <c r="I24" t="s">
        <v>24</v>
      </c>
      <c r="J24" t="s">
        <v>25</v>
      </c>
      <c r="K24" t="s">
        <v>51</v>
      </c>
      <c r="L24" s="7">
        <v>44823</v>
      </c>
      <c r="M24" s="1">
        <v>1361</v>
      </c>
      <c r="N24" s="2">
        <v>20934</v>
      </c>
      <c r="O24" t="s">
        <v>2198</v>
      </c>
      <c r="P24" s="2">
        <v>0</v>
      </c>
      <c r="Q24" s="9">
        <v>0</v>
      </c>
      <c r="R24" s="9">
        <v>4</v>
      </c>
      <c r="S24" s="8" t="s">
        <v>28</v>
      </c>
      <c r="T24" s="8" t="str">
        <f t="shared" si="0"/>
        <v>D2</v>
      </c>
    </row>
    <row r="25" spans="1:20" x14ac:dyDescent="0.35">
      <c r="A25" t="s">
        <v>5026</v>
      </c>
      <c r="B25" t="s">
        <v>30</v>
      </c>
      <c r="C25" t="s">
        <v>63</v>
      </c>
      <c r="D25" t="s">
        <v>65</v>
      </c>
      <c r="E25" t="s">
        <v>55</v>
      </c>
      <c r="F25" t="s">
        <v>346</v>
      </c>
      <c r="G25" t="s">
        <v>347</v>
      </c>
      <c r="H25" t="s">
        <v>348</v>
      </c>
      <c r="I25" t="s">
        <v>24</v>
      </c>
      <c r="J25" t="s">
        <v>25</v>
      </c>
      <c r="K25" t="s">
        <v>51</v>
      </c>
      <c r="L25" s="7">
        <v>44831</v>
      </c>
      <c r="M25" s="1">
        <v>1361</v>
      </c>
      <c r="N25" s="2">
        <v>11670</v>
      </c>
      <c r="O25" t="s">
        <v>1829</v>
      </c>
      <c r="P25" s="2">
        <v>0</v>
      </c>
      <c r="Q25" s="9">
        <v>0</v>
      </c>
      <c r="R25" s="9">
        <v>4</v>
      </c>
      <c r="S25" s="8" t="s">
        <v>28</v>
      </c>
      <c r="T25" s="8" t="str">
        <f t="shared" si="0"/>
        <v>D2</v>
      </c>
    </row>
    <row r="26" spans="1:20" x14ac:dyDescent="0.35">
      <c r="A26" t="s">
        <v>1378</v>
      </c>
      <c r="B26" t="s">
        <v>18</v>
      </c>
      <c r="C26" t="s">
        <v>63</v>
      </c>
      <c r="D26" t="s">
        <v>65</v>
      </c>
      <c r="E26" t="s">
        <v>20</v>
      </c>
      <c r="F26" t="s">
        <v>1379</v>
      </c>
      <c r="G26" t="s">
        <v>1380</v>
      </c>
      <c r="H26" t="s">
        <v>343</v>
      </c>
      <c r="I26" t="s">
        <v>24</v>
      </c>
      <c r="J26" t="s">
        <v>25</v>
      </c>
      <c r="K26" t="s">
        <v>51</v>
      </c>
      <c r="L26" s="7">
        <v>44812</v>
      </c>
      <c r="M26" s="1">
        <v>2400</v>
      </c>
      <c r="N26" s="2">
        <v>1800</v>
      </c>
      <c r="O26" t="s">
        <v>1381</v>
      </c>
      <c r="P26" s="2">
        <v>0</v>
      </c>
      <c r="Q26" s="9">
        <v>0</v>
      </c>
      <c r="R26" s="9">
        <v>1</v>
      </c>
      <c r="S26" s="8" t="s">
        <v>28</v>
      </c>
      <c r="T26" s="8" t="str">
        <f t="shared" si="0"/>
        <v>D2</v>
      </c>
    </row>
    <row r="27" spans="1:20" x14ac:dyDescent="0.35">
      <c r="A27" t="s">
        <v>5154</v>
      </c>
      <c r="B27" t="s">
        <v>33</v>
      </c>
      <c r="C27" t="s">
        <v>64</v>
      </c>
      <c r="D27" t="s">
        <v>65</v>
      </c>
      <c r="E27" t="s">
        <v>20</v>
      </c>
      <c r="F27" t="s">
        <v>1379</v>
      </c>
      <c r="G27" t="s">
        <v>1380</v>
      </c>
      <c r="H27" t="s">
        <v>343</v>
      </c>
      <c r="I27" t="s">
        <v>24</v>
      </c>
      <c r="J27" t="s">
        <v>25</v>
      </c>
      <c r="K27" t="s">
        <v>51</v>
      </c>
      <c r="L27" s="7">
        <v>44832</v>
      </c>
      <c r="M27" s="1">
        <v>2400</v>
      </c>
      <c r="N27" s="2">
        <v>1500</v>
      </c>
      <c r="O27" t="s">
        <v>5155</v>
      </c>
      <c r="P27" s="2">
        <v>0</v>
      </c>
      <c r="Q27" s="9">
        <v>0</v>
      </c>
      <c r="R27" s="9">
        <v>1</v>
      </c>
      <c r="S27" s="8" t="s">
        <v>28</v>
      </c>
      <c r="T27" s="8" t="str">
        <f t="shared" si="0"/>
        <v>D2</v>
      </c>
    </row>
    <row r="28" spans="1:20" x14ac:dyDescent="0.35">
      <c r="A28" t="s">
        <v>5079</v>
      </c>
      <c r="B28" t="s">
        <v>30</v>
      </c>
      <c r="C28" t="s">
        <v>63</v>
      </c>
      <c r="D28" t="s">
        <v>54</v>
      </c>
      <c r="E28" t="s">
        <v>20</v>
      </c>
      <c r="F28" t="s">
        <v>4023</v>
      </c>
      <c r="G28" t="s">
        <v>57</v>
      </c>
      <c r="H28" t="s">
        <v>5080</v>
      </c>
      <c r="I28" t="s">
        <v>24</v>
      </c>
      <c r="J28" t="s">
        <v>25</v>
      </c>
      <c r="K28" t="s">
        <v>87</v>
      </c>
      <c r="L28" s="7">
        <v>44832</v>
      </c>
      <c r="M28" s="1">
        <v>20</v>
      </c>
      <c r="N28" s="2">
        <v>0</v>
      </c>
      <c r="O28" t="s">
        <v>4069</v>
      </c>
      <c r="P28" s="2">
        <v>114.95</v>
      </c>
      <c r="Q28" s="9">
        <v>0</v>
      </c>
      <c r="R28" s="9">
        <v>1</v>
      </c>
      <c r="S28" s="8" t="s">
        <v>28</v>
      </c>
      <c r="T28" s="8" t="str">
        <f t="shared" si="0"/>
        <v>D3</v>
      </c>
    </row>
    <row r="29" spans="1:20" x14ac:dyDescent="0.35">
      <c r="A29" t="s">
        <v>4022</v>
      </c>
      <c r="B29" t="s">
        <v>18</v>
      </c>
      <c r="C29" t="s">
        <v>63</v>
      </c>
      <c r="D29" t="s">
        <v>54</v>
      </c>
      <c r="E29" t="s">
        <v>20</v>
      </c>
      <c r="F29" t="s">
        <v>4023</v>
      </c>
      <c r="G29" t="s">
        <v>4024</v>
      </c>
      <c r="H29" t="s">
        <v>4025</v>
      </c>
      <c r="I29" t="s">
        <v>24</v>
      </c>
      <c r="J29" t="s">
        <v>25</v>
      </c>
      <c r="K29" t="s">
        <v>87</v>
      </c>
      <c r="L29" s="7">
        <v>44826</v>
      </c>
      <c r="M29" s="1">
        <v>45</v>
      </c>
      <c r="N29" s="2">
        <v>0</v>
      </c>
      <c r="O29" t="s">
        <v>2703</v>
      </c>
      <c r="P29" s="2">
        <v>0</v>
      </c>
      <c r="Q29" s="9">
        <v>0</v>
      </c>
      <c r="R29" s="9">
        <v>1</v>
      </c>
      <c r="S29" s="8" t="s">
        <v>28</v>
      </c>
      <c r="T29" s="8" t="str">
        <f t="shared" si="0"/>
        <v>D2</v>
      </c>
    </row>
    <row r="30" spans="1:20" x14ac:dyDescent="0.35">
      <c r="A30" t="s">
        <v>4089</v>
      </c>
      <c r="B30" t="s">
        <v>63</v>
      </c>
      <c r="C30" t="s">
        <v>118</v>
      </c>
      <c r="D30" t="s">
        <v>1090</v>
      </c>
      <c r="E30" t="s">
        <v>20</v>
      </c>
      <c r="F30" t="s">
        <v>4023</v>
      </c>
      <c r="G30" t="s">
        <v>4024</v>
      </c>
      <c r="H30" t="s">
        <v>4025</v>
      </c>
      <c r="I30" t="s">
        <v>24</v>
      </c>
      <c r="J30" t="s">
        <v>25</v>
      </c>
      <c r="K30" t="s">
        <v>87</v>
      </c>
      <c r="L30" s="7">
        <v>44826</v>
      </c>
      <c r="M30" s="1">
        <v>45</v>
      </c>
      <c r="N30" s="2">
        <v>3000</v>
      </c>
      <c r="O30" t="s">
        <v>124</v>
      </c>
      <c r="P30" s="2">
        <v>261.8</v>
      </c>
      <c r="Q30" s="9">
        <v>0</v>
      </c>
      <c r="R30" s="9">
        <v>1</v>
      </c>
      <c r="S30" s="8" t="s">
        <v>28</v>
      </c>
      <c r="T30" s="8" t="str">
        <f t="shared" si="0"/>
        <v>D2</v>
      </c>
    </row>
    <row r="31" spans="1:20" x14ac:dyDescent="0.35">
      <c r="A31" t="s">
        <v>3443</v>
      </c>
      <c r="B31" t="s">
        <v>63</v>
      </c>
      <c r="C31" t="s">
        <v>118</v>
      </c>
      <c r="D31" t="s">
        <v>1913</v>
      </c>
      <c r="E31" t="s">
        <v>20</v>
      </c>
      <c r="F31" t="s">
        <v>3444</v>
      </c>
      <c r="G31" t="s">
        <v>3445</v>
      </c>
      <c r="H31" t="s">
        <v>3446</v>
      </c>
      <c r="I31" t="s">
        <v>24</v>
      </c>
      <c r="J31" t="s">
        <v>25</v>
      </c>
      <c r="K31" t="s">
        <v>87</v>
      </c>
      <c r="L31" s="7">
        <v>44824</v>
      </c>
      <c r="M31" s="1">
        <v>373</v>
      </c>
      <c r="N31" s="2">
        <v>9845</v>
      </c>
      <c r="O31" t="s">
        <v>3447</v>
      </c>
      <c r="P31" s="2">
        <v>173.8</v>
      </c>
      <c r="Q31" s="9">
        <v>0</v>
      </c>
      <c r="R31" s="9">
        <v>0</v>
      </c>
      <c r="S31" s="8" t="s">
        <v>189</v>
      </c>
      <c r="T31" s="8" t="str">
        <f t="shared" si="0"/>
        <v>D2</v>
      </c>
    </row>
    <row r="32" spans="1:20" x14ac:dyDescent="0.35">
      <c r="A32" t="s">
        <v>3536</v>
      </c>
      <c r="B32" t="s">
        <v>18</v>
      </c>
      <c r="C32" t="s">
        <v>63</v>
      </c>
      <c r="D32" t="s">
        <v>189</v>
      </c>
      <c r="E32" t="s">
        <v>20</v>
      </c>
      <c r="F32" t="s">
        <v>3537</v>
      </c>
      <c r="G32" t="s">
        <v>496</v>
      </c>
      <c r="H32" t="s">
        <v>3538</v>
      </c>
      <c r="I32" t="s">
        <v>24</v>
      </c>
      <c r="J32" t="s">
        <v>25</v>
      </c>
      <c r="K32" t="s">
        <v>87</v>
      </c>
      <c r="L32" s="7">
        <v>44824</v>
      </c>
      <c r="M32" s="1">
        <v>0</v>
      </c>
      <c r="N32" s="2">
        <v>2000</v>
      </c>
      <c r="O32" t="s">
        <v>256</v>
      </c>
      <c r="P32" s="2">
        <v>114.95</v>
      </c>
      <c r="Q32" s="9">
        <v>0</v>
      </c>
      <c r="R32" s="9">
        <v>1</v>
      </c>
      <c r="S32" s="8" t="s">
        <v>28</v>
      </c>
      <c r="T32" s="8" t="str">
        <f t="shared" si="0"/>
        <v>D4</v>
      </c>
    </row>
    <row r="33" spans="1:20" x14ac:dyDescent="0.35">
      <c r="A33" t="s">
        <v>4156</v>
      </c>
      <c r="B33" t="s">
        <v>63</v>
      </c>
      <c r="C33" t="s">
        <v>3154</v>
      </c>
      <c r="D33" t="s">
        <v>63</v>
      </c>
      <c r="E33" t="s">
        <v>20</v>
      </c>
      <c r="F33" t="s">
        <v>4157</v>
      </c>
      <c r="G33" t="s">
        <v>4158</v>
      </c>
      <c r="H33" t="s">
        <v>4159</v>
      </c>
      <c r="I33" t="s">
        <v>24</v>
      </c>
      <c r="J33" t="s">
        <v>25</v>
      </c>
      <c r="K33" t="s">
        <v>87</v>
      </c>
      <c r="L33" s="7">
        <v>44826</v>
      </c>
      <c r="M33" s="1">
        <v>1650</v>
      </c>
      <c r="N33" s="2">
        <v>150570</v>
      </c>
      <c r="O33" t="s">
        <v>4160</v>
      </c>
      <c r="P33" s="2">
        <v>135.56</v>
      </c>
      <c r="Q33" s="9">
        <v>0</v>
      </c>
      <c r="R33" s="9">
        <v>0</v>
      </c>
      <c r="S33" s="8" t="s">
        <v>28</v>
      </c>
      <c r="T33" s="8" t="str">
        <f t="shared" si="0"/>
        <v>D4</v>
      </c>
    </row>
    <row r="34" spans="1:20" x14ac:dyDescent="0.35">
      <c r="A34" t="s">
        <v>5099</v>
      </c>
      <c r="B34" t="s">
        <v>324</v>
      </c>
      <c r="C34" t="s">
        <v>36</v>
      </c>
      <c r="D34" t="s">
        <v>325</v>
      </c>
      <c r="E34" t="s">
        <v>20</v>
      </c>
      <c r="F34" t="s">
        <v>5100</v>
      </c>
      <c r="G34" t="s">
        <v>1518</v>
      </c>
      <c r="H34" t="s">
        <v>5101</v>
      </c>
      <c r="I34" t="s">
        <v>24</v>
      </c>
      <c r="J34" t="s">
        <v>25</v>
      </c>
      <c r="K34" t="s">
        <v>26</v>
      </c>
      <c r="L34" s="7">
        <v>44832</v>
      </c>
      <c r="M34" s="1">
        <v>1458</v>
      </c>
      <c r="N34" s="2">
        <v>1200</v>
      </c>
      <c r="O34" t="s">
        <v>571</v>
      </c>
      <c r="P34" s="2">
        <v>559.63</v>
      </c>
      <c r="Q34" s="9">
        <v>0</v>
      </c>
      <c r="R34" s="9">
        <v>0</v>
      </c>
      <c r="S34" s="8" t="s">
        <v>28</v>
      </c>
      <c r="T34" s="8" t="str">
        <f t="shared" si="0"/>
        <v>D1</v>
      </c>
    </row>
    <row r="35" spans="1:20" x14ac:dyDescent="0.35">
      <c r="A35" t="s">
        <v>5123</v>
      </c>
      <c r="B35" t="s">
        <v>324</v>
      </c>
      <c r="C35" t="s">
        <v>36</v>
      </c>
      <c r="D35" t="s">
        <v>325</v>
      </c>
      <c r="E35" t="s">
        <v>20</v>
      </c>
      <c r="F35" t="s">
        <v>5124</v>
      </c>
      <c r="G35" t="s">
        <v>1518</v>
      </c>
      <c r="H35" t="s">
        <v>4248</v>
      </c>
      <c r="I35" t="s">
        <v>24</v>
      </c>
      <c r="J35" t="s">
        <v>25</v>
      </c>
      <c r="K35" t="s">
        <v>26</v>
      </c>
      <c r="L35" s="7">
        <v>44832</v>
      </c>
      <c r="M35" s="1">
        <v>936</v>
      </c>
      <c r="N35" s="2">
        <v>1200</v>
      </c>
      <c r="O35" t="s">
        <v>571</v>
      </c>
      <c r="P35" s="2">
        <v>434.1</v>
      </c>
      <c r="Q35" s="9">
        <v>0</v>
      </c>
      <c r="R35" s="9">
        <v>0</v>
      </c>
      <c r="S35" s="8" t="s">
        <v>28</v>
      </c>
      <c r="T35" s="8" t="str">
        <f t="shared" si="0"/>
        <v>D1</v>
      </c>
    </row>
    <row r="36" spans="1:20" x14ac:dyDescent="0.35">
      <c r="A36" t="s">
        <v>4445</v>
      </c>
      <c r="B36" t="s">
        <v>33</v>
      </c>
      <c r="C36" t="s">
        <v>36</v>
      </c>
      <c r="D36" t="s">
        <v>54</v>
      </c>
      <c r="E36" t="s">
        <v>55</v>
      </c>
      <c r="F36" t="s">
        <v>4446</v>
      </c>
      <c r="G36" t="s">
        <v>205</v>
      </c>
      <c r="H36" t="s">
        <v>4447</v>
      </c>
      <c r="I36" t="s">
        <v>4448</v>
      </c>
      <c r="J36" t="s">
        <v>25</v>
      </c>
      <c r="K36" t="s">
        <v>186</v>
      </c>
      <c r="L36" s="7">
        <v>44827</v>
      </c>
      <c r="M36" s="1">
        <v>1</v>
      </c>
      <c r="N36" s="2">
        <v>3500</v>
      </c>
      <c r="O36" t="s">
        <v>891</v>
      </c>
      <c r="P36" s="2">
        <v>114.95</v>
      </c>
      <c r="Q36" s="9">
        <v>1</v>
      </c>
      <c r="R36" s="9">
        <v>2</v>
      </c>
      <c r="S36" s="8" t="s">
        <v>161</v>
      </c>
      <c r="T36" s="8" t="str">
        <f t="shared" si="0"/>
        <v>D4</v>
      </c>
    </row>
    <row r="37" spans="1:20" x14ac:dyDescent="0.35">
      <c r="A37" t="s">
        <v>4734</v>
      </c>
      <c r="B37" t="s">
        <v>18</v>
      </c>
      <c r="C37" t="s">
        <v>36</v>
      </c>
      <c r="D37" t="s">
        <v>189</v>
      </c>
      <c r="E37" t="s">
        <v>55</v>
      </c>
      <c r="F37" t="s">
        <v>4735</v>
      </c>
      <c r="G37" t="s">
        <v>496</v>
      </c>
      <c r="H37" t="s">
        <v>4736</v>
      </c>
      <c r="I37" t="s">
        <v>4737</v>
      </c>
      <c r="J37" t="s">
        <v>25</v>
      </c>
      <c r="K37" t="s">
        <v>87</v>
      </c>
      <c r="L37" s="7">
        <v>44830</v>
      </c>
      <c r="M37" s="1">
        <v>1211</v>
      </c>
      <c r="N37" s="2">
        <v>0</v>
      </c>
      <c r="O37" t="s">
        <v>1056</v>
      </c>
      <c r="P37" s="2">
        <v>114.95</v>
      </c>
      <c r="Q37" s="9">
        <v>0</v>
      </c>
      <c r="R37" s="9">
        <v>0</v>
      </c>
      <c r="S37" s="8" t="s">
        <v>28</v>
      </c>
      <c r="T37" s="8" t="str">
        <f t="shared" si="0"/>
        <v>D4</v>
      </c>
    </row>
    <row r="38" spans="1:20" x14ac:dyDescent="0.35">
      <c r="A38" t="s">
        <v>5327</v>
      </c>
      <c r="B38" t="s">
        <v>33</v>
      </c>
      <c r="C38" t="s">
        <v>36</v>
      </c>
      <c r="D38" t="s">
        <v>54</v>
      </c>
      <c r="E38" t="s">
        <v>55</v>
      </c>
      <c r="F38" t="s">
        <v>5328</v>
      </c>
      <c r="G38" t="s">
        <v>404</v>
      </c>
      <c r="H38" t="s">
        <v>3283</v>
      </c>
      <c r="I38" t="s">
        <v>2420</v>
      </c>
      <c r="J38" t="s">
        <v>25</v>
      </c>
      <c r="K38" t="s">
        <v>186</v>
      </c>
      <c r="L38" s="7">
        <v>44833</v>
      </c>
      <c r="M38" s="1">
        <v>1</v>
      </c>
      <c r="N38" s="2">
        <v>2100</v>
      </c>
      <c r="O38" t="s">
        <v>2232</v>
      </c>
      <c r="P38" s="2">
        <v>114.95</v>
      </c>
      <c r="Q38" s="9">
        <v>1</v>
      </c>
      <c r="R38" s="9">
        <v>1</v>
      </c>
      <c r="S38" s="8" t="s">
        <v>28</v>
      </c>
      <c r="T38" s="8" t="str">
        <f t="shared" si="0"/>
        <v>D4</v>
      </c>
    </row>
    <row r="39" spans="1:20" x14ac:dyDescent="0.35">
      <c r="A39" t="s">
        <v>2418</v>
      </c>
      <c r="B39" t="s">
        <v>33</v>
      </c>
      <c r="C39" t="s">
        <v>36</v>
      </c>
      <c r="D39" t="s">
        <v>54</v>
      </c>
      <c r="E39" t="s">
        <v>20</v>
      </c>
      <c r="F39" t="s">
        <v>2419</v>
      </c>
      <c r="G39" t="s">
        <v>404</v>
      </c>
      <c r="H39" t="s">
        <v>861</v>
      </c>
      <c r="I39" t="s">
        <v>2420</v>
      </c>
      <c r="J39" t="s">
        <v>25</v>
      </c>
      <c r="K39" t="s">
        <v>186</v>
      </c>
      <c r="L39" s="7">
        <v>44818</v>
      </c>
      <c r="M39" s="1">
        <v>1</v>
      </c>
      <c r="N39" s="2">
        <v>0</v>
      </c>
      <c r="O39" t="s">
        <v>310</v>
      </c>
      <c r="P39" s="2">
        <v>114.95</v>
      </c>
      <c r="Q39" s="9">
        <v>1</v>
      </c>
      <c r="R39" s="9">
        <v>1</v>
      </c>
      <c r="S39" s="8" t="s">
        <v>28</v>
      </c>
      <c r="T39" s="8" t="str">
        <f t="shared" si="0"/>
        <v>D4</v>
      </c>
    </row>
    <row r="40" spans="1:20" x14ac:dyDescent="0.35">
      <c r="A40" t="s">
        <v>1883</v>
      </c>
      <c r="B40" t="s">
        <v>174</v>
      </c>
      <c r="C40" t="s">
        <v>36</v>
      </c>
      <c r="D40" t="s">
        <v>175</v>
      </c>
      <c r="E40" t="s">
        <v>20</v>
      </c>
      <c r="F40" t="s">
        <v>1884</v>
      </c>
      <c r="G40" t="s">
        <v>781</v>
      </c>
      <c r="H40" t="s">
        <v>249</v>
      </c>
      <c r="I40" t="s">
        <v>1885</v>
      </c>
      <c r="J40" t="s">
        <v>25</v>
      </c>
      <c r="K40" t="s">
        <v>51</v>
      </c>
      <c r="L40" s="7">
        <v>44816</v>
      </c>
      <c r="M40" s="1">
        <v>1400</v>
      </c>
      <c r="N40" s="2">
        <v>5500</v>
      </c>
      <c r="O40" t="s">
        <v>180</v>
      </c>
      <c r="P40" s="2">
        <v>166.21</v>
      </c>
      <c r="Q40" s="9">
        <v>1</v>
      </c>
      <c r="R40" s="9">
        <v>1</v>
      </c>
      <c r="S40" s="8" t="s">
        <v>28</v>
      </c>
      <c r="T40" s="8" t="str">
        <f t="shared" si="0"/>
        <v>D2</v>
      </c>
    </row>
    <row r="41" spans="1:20" x14ac:dyDescent="0.35">
      <c r="A41" t="s">
        <v>4716</v>
      </c>
      <c r="B41" t="s">
        <v>33</v>
      </c>
      <c r="C41" t="s">
        <v>36</v>
      </c>
      <c r="D41" t="s">
        <v>54</v>
      </c>
      <c r="E41" t="s">
        <v>20</v>
      </c>
      <c r="F41" t="s">
        <v>4717</v>
      </c>
      <c r="G41" t="s">
        <v>113</v>
      </c>
      <c r="H41" t="s">
        <v>4718</v>
      </c>
      <c r="I41" t="s">
        <v>136</v>
      </c>
      <c r="J41" t="s">
        <v>25</v>
      </c>
      <c r="K41" t="s">
        <v>60</v>
      </c>
      <c r="L41" s="7">
        <v>44830</v>
      </c>
      <c r="M41" s="1">
        <v>1</v>
      </c>
      <c r="N41" s="2">
        <v>4000</v>
      </c>
      <c r="O41" t="s">
        <v>532</v>
      </c>
      <c r="P41" s="2">
        <v>114.95</v>
      </c>
      <c r="Q41" s="9">
        <v>1</v>
      </c>
      <c r="R41" s="9">
        <v>1</v>
      </c>
      <c r="S41" s="8" t="s">
        <v>28</v>
      </c>
      <c r="T41" s="8" t="str">
        <f t="shared" si="0"/>
        <v>D3</v>
      </c>
    </row>
    <row r="42" spans="1:20" x14ac:dyDescent="0.35">
      <c r="A42" t="s">
        <v>132</v>
      </c>
      <c r="B42" t="s">
        <v>33</v>
      </c>
      <c r="C42" t="s">
        <v>36</v>
      </c>
      <c r="D42" t="s">
        <v>54</v>
      </c>
      <c r="E42" t="s">
        <v>55</v>
      </c>
      <c r="F42" t="s">
        <v>133</v>
      </c>
      <c r="G42" t="s">
        <v>134</v>
      </c>
      <c r="H42" t="s">
        <v>135</v>
      </c>
      <c r="I42" t="s">
        <v>136</v>
      </c>
      <c r="J42" t="s">
        <v>25</v>
      </c>
      <c r="K42" t="s">
        <v>60</v>
      </c>
      <c r="L42" s="7">
        <v>44805</v>
      </c>
      <c r="M42" s="1">
        <v>1</v>
      </c>
      <c r="N42" s="2">
        <v>8711</v>
      </c>
      <c r="O42" t="s">
        <v>137</v>
      </c>
      <c r="P42" s="2">
        <v>114.95</v>
      </c>
      <c r="Q42" s="9">
        <v>1</v>
      </c>
      <c r="R42" s="9">
        <v>2</v>
      </c>
      <c r="S42" s="8" t="s">
        <v>28</v>
      </c>
      <c r="T42" s="8" t="str">
        <f t="shared" si="0"/>
        <v>D2</v>
      </c>
    </row>
    <row r="43" spans="1:20" x14ac:dyDescent="0.35">
      <c r="A43" t="s">
        <v>768</v>
      </c>
      <c r="B43" t="s">
        <v>33</v>
      </c>
      <c r="C43" t="s">
        <v>36</v>
      </c>
      <c r="D43" t="s">
        <v>65</v>
      </c>
      <c r="E43" t="s">
        <v>20</v>
      </c>
      <c r="F43" t="s">
        <v>133</v>
      </c>
      <c r="G43" t="s">
        <v>134</v>
      </c>
      <c r="H43" t="s">
        <v>135</v>
      </c>
      <c r="I43" t="s">
        <v>136</v>
      </c>
      <c r="J43" t="s">
        <v>25</v>
      </c>
      <c r="K43" t="s">
        <v>60</v>
      </c>
      <c r="L43" s="7">
        <v>44810</v>
      </c>
      <c r="M43" s="1">
        <v>1195</v>
      </c>
      <c r="N43" s="2">
        <v>4190</v>
      </c>
      <c r="O43" t="s">
        <v>769</v>
      </c>
      <c r="P43" s="2">
        <v>114.95</v>
      </c>
      <c r="Q43" s="9">
        <v>1</v>
      </c>
      <c r="R43" s="9">
        <v>2</v>
      </c>
      <c r="S43" s="8" t="s">
        <v>28</v>
      </c>
      <c r="T43" s="8" t="str">
        <f t="shared" si="0"/>
        <v>D2</v>
      </c>
    </row>
    <row r="44" spans="1:20" x14ac:dyDescent="0.35">
      <c r="A44" t="s">
        <v>1742</v>
      </c>
      <c r="B44" t="s">
        <v>18</v>
      </c>
      <c r="C44" t="s">
        <v>36</v>
      </c>
      <c r="D44" t="s">
        <v>189</v>
      </c>
      <c r="E44" t="s">
        <v>55</v>
      </c>
      <c r="F44" t="s">
        <v>1743</v>
      </c>
      <c r="G44" t="s">
        <v>496</v>
      </c>
      <c r="H44" t="s">
        <v>1744</v>
      </c>
      <c r="I44" t="s">
        <v>1745</v>
      </c>
      <c r="J44" t="s">
        <v>25</v>
      </c>
      <c r="K44" t="s">
        <v>186</v>
      </c>
      <c r="L44" s="7">
        <v>44813</v>
      </c>
      <c r="M44" s="1">
        <v>1</v>
      </c>
      <c r="N44" s="2">
        <v>5000</v>
      </c>
      <c r="O44" t="s">
        <v>499</v>
      </c>
      <c r="P44" s="2">
        <v>114.95</v>
      </c>
      <c r="Q44" s="9">
        <v>1</v>
      </c>
      <c r="R44" s="9">
        <v>1</v>
      </c>
      <c r="S44" s="8" t="s">
        <v>73</v>
      </c>
      <c r="T44" s="8" t="str">
        <f t="shared" si="0"/>
        <v>D4</v>
      </c>
    </row>
    <row r="45" spans="1:20" x14ac:dyDescent="0.35">
      <c r="A45" t="s">
        <v>3927</v>
      </c>
      <c r="B45" t="s">
        <v>33</v>
      </c>
      <c r="C45" t="s">
        <v>36</v>
      </c>
      <c r="D45" t="s">
        <v>19</v>
      </c>
      <c r="E45" t="s">
        <v>55</v>
      </c>
      <c r="F45" t="s">
        <v>1743</v>
      </c>
      <c r="G45" t="s">
        <v>205</v>
      </c>
      <c r="H45" t="s">
        <v>1744</v>
      </c>
      <c r="I45" t="s">
        <v>1745</v>
      </c>
      <c r="J45" t="s">
        <v>25</v>
      </c>
      <c r="K45" t="s">
        <v>186</v>
      </c>
      <c r="L45" s="7">
        <v>44825</v>
      </c>
      <c r="M45" s="1">
        <v>0</v>
      </c>
      <c r="N45" s="2">
        <v>950</v>
      </c>
      <c r="O45" t="s">
        <v>407</v>
      </c>
      <c r="P45" s="2">
        <v>114.95</v>
      </c>
      <c r="Q45" s="9">
        <v>1</v>
      </c>
      <c r="R45" s="9">
        <v>1</v>
      </c>
      <c r="S45" s="8" t="s">
        <v>73</v>
      </c>
      <c r="T45" s="8" t="str">
        <f t="shared" si="0"/>
        <v>D4</v>
      </c>
    </row>
    <row r="46" spans="1:20" x14ac:dyDescent="0.35">
      <c r="A46" t="s">
        <v>4078</v>
      </c>
      <c r="B46" t="s">
        <v>33</v>
      </c>
      <c r="C46" t="s">
        <v>36</v>
      </c>
      <c r="D46" t="s">
        <v>111</v>
      </c>
      <c r="E46" t="s">
        <v>20</v>
      </c>
      <c r="F46" t="s">
        <v>4079</v>
      </c>
      <c r="G46" t="s">
        <v>113</v>
      </c>
      <c r="H46" t="s">
        <v>4080</v>
      </c>
      <c r="I46" t="s">
        <v>4081</v>
      </c>
      <c r="J46" t="s">
        <v>25</v>
      </c>
      <c r="K46" t="s">
        <v>60</v>
      </c>
      <c r="L46" s="7">
        <v>44826</v>
      </c>
      <c r="M46" s="1">
        <v>1</v>
      </c>
      <c r="N46" s="2">
        <v>2100</v>
      </c>
      <c r="O46" t="s">
        <v>414</v>
      </c>
      <c r="P46" s="2">
        <v>114.95</v>
      </c>
      <c r="Q46" s="9">
        <v>1</v>
      </c>
      <c r="R46" s="9">
        <v>1</v>
      </c>
      <c r="S46" s="8" t="s">
        <v>28</v>
      </c>
      <c r="T46" s="8" t="str">
        <f t="shared" si="0"/>
        <v>D3</v>
      </c>
    </row>
    <row r="47" spans="1:20" x14ac:dyDescent="0.35">
      <c r="A47" t="s">
        <v>1726</v>
      </c>
      <c r="B47" t="s">
        <v>63</v>
      </c>
      <c r="C47" t="s">
        <v>96</v>
      </c>
      <c r="D47" t="s">
        <v>54</v>
      </c>
      <c r="E47" t="s">
        <v>20</v>
      </c>
      <c r="F47" t="s">
        <v>1727</v>
      </c>
      <c r="G47" t="s">
        <v>1728</v>
      </c>
      <c r="H47" t="s">
        <v>1729</v>
      </c>
      <c r="I47" t="s">
        <v>1730</v>
      </c>
      <c r="J47" t="s">
        <v>25</v>
      </c>
      <c r="K47" t="s">
        <v>44</v>
      </c>
      <c r="L47" s="7">
        <v>44813</v>
      </c>
      <c r="M47" s="1">
        <v>135</v>
      </c>
      <c r="N47" s="2">
        <v>4180</v>
      </c>
      <c r="O47" t="s">
        <v>910</v>
      </c>
      <c r="P47" s="2">
        <v>123.99</v>
      </c>
      <c r="Q47" s="9">
        <v>0</v>
      </c>
      <c r="R47" s="9">
        <v>0</v>
      </c>
      <c r="S47" s="8" t="s">
        <v>189</v>
      </c>
      <c r="T47" s="8" t="str">
        <f t="shared" si="0"/>
        <v>D5</v>
      </c>
    </row>
    <row r="48" spans="1:20" x14ac:dyDescent="0.35">
      <c r="A48" t="s">
        <v>3846</v>
      </c>
      <c r="B48" t="s">
        <v>36</v>
      </c>
      <c r="C48" t="s">
        <v>96</v>
      </c>
      <c r="D48" t="s">
        <v>657</v>
      </c>
      <c r="E48" t="s">
        <v>20</v>
      </c>
      <c r="F48" t="s">
        <v>3847</v>
      </c>
      <c r="G48" t="s">
        <v>2094</v>
      </c>
      <c r="H48" t="s">
        <v>3848</v>
      </c>
      <c r="I48" t="s">
        <v>1011</v>
      </c>
      <c r="J48" t="s">
        <v>25</v>
      </c>
      <c r="K48" t="s">
        <v>26</v>
      </c>
      <c r="L48" s="7">
        <v>44825</v>
      </c>
      <c r="M48" s="1">
        <v>643</v>
      </c>
      <c r="N48" s="2">
        <v>15663.48</v>
      </c>
      <c r="O48" t="s">
        <v>3849</v>
      </c>
      <c r="P48" s="2">
        <v>307.07</v>
      </c>
      <c r="Q48" s="9">
        <v>1</v>
      </c>
      <c r="R48" s="9">
        <v>1</v>
      </c>
      <c r="S48" s="8" t="s">
        <v>28</v>
      </c>
      <c r="T48" s="8" t="str">
        <f t="shared" si="0"/>
        <v>D2</v>
      </c>
    </row>
    <row r="49" spans="1:20" x14ac:dyDescent="0.35">
      <c r="A49" t="s">
        <v>3389</v>
      </c>
      <c r="B49" t="s">
        <v>30</v>
      </c>
      <c r="C49" t="s">
        <v>36</v>
      </c>
      <c r="D49" t="s">
        <v>65</v>
      </c>
      <c r="E49" t="s">
        <v>20</v>
      </c>
      <c r="F49" t="s">
        <v>3390</v>
      </c>
      <c r="G49" t="s">
        <v>732</v>
      </c>
      <c r="H49" t="s">
        <v>3391</v>
      </c>
      <c r="I49" t="s">
        <v>1011</v>
      </c>
      <c r="J49" t="s">
        <v>25</v>
      </c>
      <c r="K49" t="s">
        <v>26</v>
      </c>
      <c r="L49" s="7">
        <v>44824</v>
      </c>
      <c r="M49" s="1">
        <v>0</v>
      </c>
      <c r="N49" s="2">
        <v>5046</v>
      </c>
      <c r="O49" t="s">
        <v>3392</v>
      </c>
      <c r="P49" s="2">
        <v>114.95</v>
      </c>
      <c r="Q49" s="9">
        <v>1</v>
      </c>
      <c r="R49" s="9">
        <v>1</v>
      </c>
      <c r="S49" s="8" t="s">
        <v>28</v>
      </c>
      <c r="T49" s="8" t="str">
        <f t="shared" si="0"/>
        <v>D2</v>
      </c>
    </row>
    <row r="50" spans="1:20" x14ac:dyDescent="0.35">
      <c r="A50" t="s">
        <v>1008</v>
      </c>
      <c r="B50" t="s">
        <v>18</v>
      </c>
      <c r="C50" t="s">
        <v>36</v>
      </c>
      <c r="D50" t="s">
        <v>189</v>
      </c>
      <c r="E50" t="s">
        <v>55</v>
      </c>
      <c r="F50" t="s">
        <v>1009</v>
      </c>
      <c r="G50" t="s">
        <v>579</v>
      </c>
      <c r="H50" t="s">
        <v>1010</v>
      </c>
      <c r="I50" t="s">
        <v>1011</v>
      </c>
      <c r="J50" t="s">
        <v>25</v>
      </c>
      <c r="K50" t="s">
        <v>26</v>
      </c>
      <c r="L50" s="7">
        <v>44811</v>
      </c>
      <c r="M50" s="1">
        <v>1</v>
      </c>
      <c r="N50" s="2">
        <v>0</v>
      </c>
      <c r="O50" t="s">
        <v>1012</v>
      </c>
      <c r="P50" s="2">
        <v>114.95</v>
      </c>
      <c r="Q50" s="9">
        <v>1</v>
      </c>
      <c r="R50" s="9">
        <v>1</v>
      </c>
      <c r="S50" s="8" t="s">
        <v>28</v>
      </c>
      <c r="T50" s="8" t="str">
        <f t="shared" si="0"/>
        <v>D2</v>
      </c>
    </row>
    <row r="51" spans="1:20" x14ac:dyDescent="0.35">
      <c r="A51" t="s">
        <v>3472</v>
      </c>
      <c r="B51" t="s">
        <v>33</v>
      </c>
      <c r="C51" t="s">
        <v>36</v>
      </c>
      <c r="D51" t="s">
        <v>19</v>
      </c>
      <c r="E51" t="s">
        <v>55</v>
      </c>
      <c r="F51" t="s">
        <v>3473</v>
      </c>
      <c r="G51" t="s">
        <v>134</v>
      </c>
      <c r="H51" t="s">
        <v>3474</v>
      </c>
      <c r="I51" t="s">
        <v>3475</v>
      </c>
      <c r="J51" t="s">
        <v>25</v>
      </c>
      <c r="K51" t="s">
        <v>51</v>
      </c>
      <c r="L51" s="7">
        <v>44824</v>
      </c>
      <c r="M51" s="1">
        <v>0</v>
      </c>
      <c r="N51" s="2">
        <v>950</v>
      </c>
      <c r="O51" t="s">
        <v>407</v>
      </c>
      <c r="P51" s="2">
        <v>114.95</v>
      </c>
      <c r="Q51" s="9">
        <v>1</v>
      </c>
      <c r="R51" s="9">
        <v>1</v>
      </c>
      <c r="S51" s="8" t="s">
        <v>28</v>
      </c>
      <c r="T51" s="8" t="str">
        <f t="shared" si="0"/>
        <v>D2</v>
      </c>
    </row>
    <row r="52" spans="1:20" x14ac:dyDescent="0.35">
      <c r="A52" t="s">
        <v>4727</v>
      </c>
      <c r="B52" t="s">
        <v>18</v>
      </c>
      <c r="C52" t="s">
        <v>36</v>
      </c>
      <c r="D52" t="s">
        <v>75</v>
      </c>
      <c r="E52" t="s">
        <v>20</v>
      </c>
      <c r="F52" t="s">
        <v>4728</v>
      </c>
      <c r="G52" t="s">
        <v>374</v>
      </c>
      <c r="H52" t="s">
        <v>2190</v>
      </c>
      <c r="I52" t="s">
        <v>4729</v>
      </c>
      <c r="J52" t="s">
        <v>25</v>
      </c>
      <c r="K52" t="s">
        <v>330</v>
      </c>
      <c r="L52" s="7">
        <v>44830</v>
      </c>
      <c r="M52" s="1">
        <v>399</v>
      </c>
      <c r="N52" s="2">
        <v>2000</v>
      </c>
      <c r="O52" t="s">
        <v>2133</v>
      </c>
      <c r="P52" s="2">
        <v>114.95</v>
      </c>
      <c r="Q52" s="9">
        <v>1</v>
      </c>
      <c r="R52" s="9">
        <v>1</v>
      </c>
      <c r="S52" s="8" t="s">
        <v>28</v>
      </c>
      <c r="T52" s="8" t="str">
        <f t="shared" si="0"/>
        <v>D2</v>
      </c>
    </row>
    <row r="53" spans="1:20" x14ac:dyDescent="0.35">
      <c r="A53" t="s">
        <v>5351</v>
      </c>
      <c r="B53" t="s">
        <v>18</v>
      </c>
      <c r="C53" t="s">
        <v>36</v>
      </c>
      <c r="D53" t="s">
        <v>75</v>
      </c>
      <c r="E53" t="s">
        <v>20</v>
      </c>
      <c r="F53" t="s">
        <v>5352</v>
      </c>
      <c r="G53" t="s">
        <v>374</v>
      </c>
      <c r="H53" t="s">
        <v>5353</v>
      </c>
      <c r="I53" t="s">
        <v>5354</v>
      </c>
      <c r="J53" t="s">
        <v>25</v>
      </c>
      <c r="K53" t="s">
        <v>51</v>
      </c>
      <c r="L53" s="7">
        <v>44833</v>
      </c>
      <c r="M53" s="1">
        <v>777</v>
      </c>
      <c r="N53" s="2">
        <v>100</v>
      </c>
      <c r="O53" t="s">
        <v>2133</v>
      </c>
      <c r="P53" s="2">
        <v>114.95</v>
      </c>
      <c r="Q53" s="9">
        <v>1</v>
      </c>
      <c r="R53" s="9">
        <v>1</v>
      </c>
      <c r="S53" s="8" t="s">
        <v>28</v>
      </c>
      <c r="T53" s="8" t="str">
        <f t="shared" si="0"/>
        <v>D2</v>
      </c>
    </row>
    <row r="54" spans="1:20" x14ac:dyDescent="0.35">
      <c r="A54" t="s">
        <v>1639</v>
      </c>
      <c r="B54" t="s">
        <v>18</v>
      </c>
      <c r="C54" t="s">
        <v>36</v>
      </c>
      <c r="D54" t="s">
        <v>189</v>
      </c>
      <c r="E54" t="s">
        <v>55</v>
      </c>
      <c r="F54" t="s">
        <v>1640</v>
      </c>
      <c r="G54" t="s">
        <v>579</v>
      </c>
      <c r="H54" t="s">
        <v>1641</v>
      </c>
      <c r="I54" t="s">
        <v>1642</v>
      </c>
      <c r="J54" t="s">
        <v>25</v>
      </c>
      <c r="K54" t="s">
        <v>60</v>
      </c>
      <c r="L54" s="7">
        <v>44813</v>
      </c>
      <c r="M54" s="1">
        <v>0</v>
      </c>
      <c r="N54" s="2">
        <v>5000</v>
      </c>
      <c r="O54" t="s">
        <v>499</v>
      </c>
      <c r="P54" s="2">
        <v>114.95</v>
      </c>
      <c r="Q54" s="9">
        <v>1</v>
      </c>
      <c r="R54" s="9">
        <v>1</v>
      </c>
      <c r="S54" s="8" t="s">
        <v>28</v>
      </c>
      <c r="T54" s="8" t="str">
        <f t="shared" si="0"/>
        <v>D2</v>
      </c>
    </row>
    <row r="55" spans="1:20" x14ac:dyDescent="0.35">
      <c r="A55" t="s">
        <v>2787</v>
      </c>
      <c r="B55" t="s">
        <v>33</v>
      </c>
      <c r="C55" t="s">
        <v>36</v>
      </c>
      <c r="D55" t="s">
        <v>19</v>
      </c>
      <c r="E55" t="s">
        <v>55</v>
      </c>
      <c r="F55" t="s">
        <v>1640</v>
      </c>
      <c r="G55" t="s">
        <v>134</v>
      </c>
      <c r="H55" t="s">
        <v>1641</v>
      </c>
      <c r="I55" t="s">
        <v>1642</v>
      </c>
      <c r="J55" t="s">
        <v>25</v>
      </c>
      <c r="K55" t="s">
        <v>60</v>
      </c>
      <c r="L55" s="7">
        <v>44819</v>
      </c>
      <c r="M55" s="1">
        <v>1</v>
      </c>
      <c r="N55" s="2">
        <v>950</v>
      </c>
      <c r="O55" t="s">
        <v>407</v>
      </c>
      <c r="P55" s="2">
        <v>114.95</v>
      </c>
      <c r="Q55" s="9">
        <v>1</v>
      </c>
      <c r="R55" s="9">
        <v>1</v>
      </c>
      <c r="S55" s="8" t="s">
        <v>28</v>
      </c>
      <c r="T55" s="8" t="str">
        <f t="shared" si="0"/>
        <v>D2</v>
      </c>
    </row>
    <row r="56" spans="1:20" x14ac:dyDescent="0.35">
      <c r="A56" t="s">
        <v>3514</v>
      </c>
      <c r="B56" t="s">
        <v>18</v>
      </c>
      <c r="C56" t="s">
        <v>36</v>
      </c>
      <c r="D56" t="s">
        <v>189</v>
      </c>
      <c r="E56" t="s">
        <v>55</v>
      </c>
      <c r="F56" t="s">
        <v>3515</v>
      </c>
      <c r="G56" t="s">
        <v>191</v>
      </c>
      <c r="H56" t="s">
        <v>3516</v>
      </c>
      <c r="I56" t="s">
        <v>1642</v>
      </c>
      <c r="J56" t="s">
        <v>25</v>
      </c>
      <c r="K56" t="s">
        <v>60</v>
      </c>
      <c r="L56" s="7">
        <v>44824</v>
      </c>
      <c r="M56" s="1">
        <v>0</v>
      </c>
      <c r="N56" s="2">
        <v>2400</v>
      </c>
      <c r="O56" t="s">
        <v>3517</v>
      </c>
      <c r="P56" s="2">
        <v>114.95</v>
      </c>
      <c r="Q56" s="9">
        <v>1</v>
      </c>
      <c r="R56" s="9">
        <v>1</v>
      </c>
      <c r="S56" s="8" t="s">
        <v>28</v>
      </c>
      <c r="T56" s="8" t="str">
        <f t="shared" si="0"/>
        <v>D3</v>
      </c>
    </row>
    <row r="57" spans="1:20" x14ac:dyDescent="0.35">
      <c r="A57" t="s">
        <v>970</v>
      </c>
      <c r="B57" t="s">
        <v>30</v>
      </c>
      <c r="C57" t="s">
        <v>36</v>
      </c>
      <c r="D57" t="s">
        <v>65</v>
      </c>
      <c r="E57" t="s">
        <v>55</v>
      </c>
      <c r="F57" t="s">
        <v>971</v>
      </c>
      <c r="G57" t="s">
        <v>398</v>
      </c>
      <c r="H57" t="s">
        <v>972</v>
      </c>
      <c r="I57" t="s">
        <v>973</v>
      </c>
      <c r="J57" t="s">
        <v>25</v>
      </c>
      <c r="K57" t="s">
        <v>186</v>
      </c>
      <c r="L57" s="7">
        <v>44810</v>
      </c>
      <c r="M57" s="1">
        <v>1</v>
      </c>
      <c r="N57" s="2">
        <v>3400</v>
      </c>
      <c r="O57" t="s">
        <v>61</v>
      </c>
      <c r="P57" s="2">
        <v>114.95</v>
      </c>
      <c r="Q57" s="9">
        <v>1</v>
      </c>
      <c r="R57" s="9">
        <v>1</v>
      </c>
      <c r="S57" s="8" t="s">
        <v>73</v>
      </c>
      <c r="T57" s="8" t="str">
        <f t="shared" si="0"/>
        <v>D4</v>
      </c>
    </row>
    <row r="58" spans="1:20" x14ac:dyDescent="0.35">
      <c r="A58" t="s">
        <v>3629</v>
      </c>
      <c r="B58" t="s">
        <v>36</v>
      </c>
      <c r="C58" t="s">
        <v>96</v>
      </c>
      <c r="D58" t="s">
        <v>75</v>
      </c>
      <c r="E58" t="s">
        <v>20</v>
      </c>
      <c r="F58" t="s">
        <v>3630</v>
      </c>
      <c r="G58" t="s">
        <v>84</v>
      </c>
      <c r="H58" t="s">
        <v>3631</v>
      </c>
      <c r="I58" t="s">
        <v>973</v>
      </c>
      <c r="J58" t="s">
        <v>25</v>
      </c>
      <c r="K58" t="s">
        <v>186</v>
      </c>
      <c r="L58" s="7">
        <v>44824</v>
      </c>
      <c r="M58" s="1">
        <v>676</v>
      </c>
      <c r="N58" s="2">
        <v>16467.36</v>
      </c>
      <c r="O58" t="s">
        <v>1068</v>
      </c>
      <c r="P58" s="2">
        <v>322.83</v>
      </c>
      <c r="Q58" s="9">
        <v>1</v>
      </c>
      <c r="R58" s="9">
        <v>2</v>
      </c>
      <c r="S58" s="8" t="s">
        <v>73</v>
      </c>
      <c r="T58" s="8" t="str">
        <f t="shared" si="0"/>
        <v>D4</v>
      </c>
    </row>
    <row r="59" spans="1:20" x14ac:dyDescent="0.35">
      <c r="A59" t="s">
        <v>3686</v>
      </c>
      <c r="B59" t="s">
        <v>18</v>
      </c>
      <c r="C59" t="s">
        <v>36</v>
      </c>
      <c r="D59" t="s">
        <v>75</v>
      </c>
      <c r="E59" t="s">
        <v>20</v>
      </c>
      <c r="F59" t="s">
        <v>3630</v>
      </c>
      <c r="G59" t="s">
        <v>84</v>
      </c>
      <c r="H59" t="s">
        <v>3631</v>
      </c>
      <c r="I59" t="s">
        <v>973</v>
      </c>
      <c r="J59" t="s">
        <v>25</v>
      </c>
      <c r="K59" t="s">
        <v>186</v>
      </c>
      <c r="L59" s="7">
        <v>44824</v>
      </c>
      <c r="M59" s="1">
        <v>676</v>
      </c>
      <c r="N59" s="2">
        <v>0</v>
      </c>
      <c r="O59" t="s">
        <v>1021</v>
      </c>
      <c r="P59" s="2">
        <v>114.95</v>
      </c>
      <c r="Q59" s="9">
        <v>1</v>
      </c>
      <c r="R59" s="9">
        <v>2</v>
      </c>
      <c r="S59" s="8" t="s">
        <v>73</v>
      </c>
      <c r="T59" s="8" t="str">
        <f t="shared" si="0"/>
        <v>D4</v>
      </c>
    </row>
    <row r="60" spans="1:20" x14ac:dyDescent="0.35">
      <c r="A60" t="s">
        <v>3025</v>
      </c>
      <c r="B60" t="s">
        <v>36</v>
      </c>
      <c r="C60" t="s">
        <v>96</v>
      </c>
      <c r="D60" t="s">
        <v>657</v>
      </c>
      <c r="E60" t="s">
        <v>20</v>
      </c>
      <c r="F60" t="s">
        <v>3026</v>
      </c>
      <c r="G60" t="s">
        <v>821</v>
      </c>
      <c r="H60" t="s">
        <v>3027</v>
      </c>
      <c r="I60" t="s">
        <v>973</v>
      </c>
      <c r="J60" t="s">
        <v>25</v>
      </c>
      <c r="K60" t="s">
        <v>186</v>
      </c>
      <c r="L60" s="7">
        <v>44820</v>
      </c>
      <c r="M60" s="1">
        <v>338</v>
      </c>
      <c r="N60" s="2">
        <v>0</v>
      </c>
      <c r="O60" t="s">
        <v>3028</v>
      </c>
      <c r="P60" s="2">
        <v>161.41999999999999</v>
      </c>
      <c r="Q60" s="9">
        <v>1</v>
      </c>
      <c r="R60" s="9">
        <v>1</v>
      </c>
      <c r="S60" s="8" t="s">
        <v>73</v>
      </c>
      <c r="T60" s="8" t="str">
        <f t="shared" si="0"/>
        <v>D4</v>
      </c>
    </row>
    <row r="61" spans="1:20" x14ac:dyDescent="0.35">
      <c r="A61" t="s">
        <v>3787</v>
      </c>
      <c r="B61" t="s">
        <v>18</v>
      </c>
      <c r="C61" t="s">
        <v>36</v>
      </c>
      <c r="D61" t="s">
        <v>65</v>
      </c>
      <c r="E61" t="s">
        <v>20</v>
      </c>
      <c r="F61" t="s">
        <v>3788</v>
      </c>
      <c r="G61" t="s">
        <v>3511</v>
      </c>
      <c r="H61" t="s">
        <v>3789</v>
      </c>
      <c r="I61" t="s">
        <v>3790</v>
      </c>
      <c r="J61" t="s">
        <v>25</v>
      </c>
      <c r="K61" t="s">
        <v>51</v>
      </c>
      <c r="L61" s="7">
        <v>44825</v>
      </c>
      <c r="M61" s="1">
        <v>650</v>
      </c>
      <c r="N61" s="2">
        <v>20000</v>
      </c>
      <c r="O61" t="s">
        <v>2149</v>
      </c>
      <c r="P61" s="2">
        <v>114.95</v>
      </c>
      <c r="Q61" s="9">
        <v>1</v>
      </c>
      <c r="R61" s="9">
        <v>1</v>
      </c>
      <c r="S61" s="8" t="s">
        <v>28</v>
      </c>
      <c r="T61" s="8" t="str">
        <f t="shared" si="0"/>
        <v>D2</v>
      </c>
    </row>
    <row r="62" spans="1:20" x14ac:dyDescent="0.35">
      <c r="A62" t="s">
        <v>5091</v>
      </c>
      <c r="B62" t="s">
        <v>18</v>
      </c>
      <c r="C62" t="s">
        <v>36</v>
      </c>
      <c r="D62" t="s">
        <v>189</v>
      </c>
      <c r="E62" t="s">
        <v>20</v>
      </c>
      <c r="F62" t="s">
        <v>5092</v>
      </c>
      <c r="G62" t="s">
        <v>579</v>
      </c>
      <c r="H62" t="s">
        <v>5093</v>
      </c>
      <c r="I62" t="s">
        <v>3790</v>
      </c>
      <c r="J62" t="s">
        <v>25</v>
      </c>
      <c r="K62" t="s">
        <v>51</v>
      </c>
      <c r="L62" s="7">
        <v>44832</v>
      </c>
      <c r="M62" s="1">
        <v>0</v>
      </c>
      <c r="N62" s="2">
        <v>16000</v>
      </c>
      <c r="O62" t="s">
        <v>349</v>
      </c>
      <c r="P62" s="2">
        <v>114.95</v>
      </c>
      <c r="Q62" s="9">
        <v>1</v>
      </c>
      <c r="R62" s="9">
        <v>2</v>
      </c>
      <c r="S62" s="8" t="s">
        <v>28</v>
      </c>
      <c r="T62" s="8" t="str">
        <f t="shared" si="0"/>
        <v>D2</v>
      </c>
    </row>
    <row r="63" spans="1:20" x14ac:dyDescent="0.35">
      <c r="A63" t="s">
        <v>5654</v>
      </c>
      <c r="B63" t="s">
        <v>30</v>
      </c>
      <c r="C63" t="s">
        <v>36</v>
      </c>
      <c r="D63" t="s">
        <v>54</v>
      </c>
      <c r="E63" t="s">
        <v>20</v>
      </c>
      <c r="F63" t="s">
        <v>5655</v>
      </c>
      <c r="G63" t="s">
        <v>57</v>
      </c>
      <c r="H63" t="s">
        <v>5080</v>
      </c>
      <c r="I63" t="s">
        <v>5656</v>
      </c>
      <c r="J63" t="s">
        <v>25</v>
      </c>
      <c r="K63" t="s">
        <v>330</v>
      </c>
      <c r="L63" s="7">
        <v>44834</v>
      </c>
      <c r="M63" s="1">
        <v>1</v>
      </c>
      <c r="N63" s="2">
        <v>4146</v>
      </c>
      <c r="O63" t="s">
        <v>61</v>
      </c>
      <c r="P63" s="2">
        <v>114.95</v>
      </c>
      <c r="Q63" s="9">
        <v>1</v>
      </c>
      <c r="R63" s="9">
        <v>1</v>
      </c>
      <c r="S63" s="8" t="s">
        <v>28</v>
      </c>
      <c r="T63" s="8" t="str">
        <f t="shared" si="0"/>
        <v>D3</v>
      </c>
    </row>
    <row r="64" spans="1:20" x14ac:dyDescent="0.35">
      <c r="A64" t="s">
        <v>3061</v>
      </c>
      <c r="B64" t="s">
        <v>36</v>
      </c>
      <c r="C64" t="s">
        <v>96</v>
      </c>
      <c r="D64" t="s">
        <v>75</v>
      </c>
      <c r="E64" t="s">
        <v>20</v>
      </c>
      <c r="F64" t="s">
        <v>3062</v>
      </c>
      <c r="G64" t="s">
        <v>164</v>
      </c>
      <c r="H64" t="s">
        <v>3063</v>
      </c>
      <c r="I64" t="s">
        <v>3064</v>
      </c>
      <c r="J64" t="s">
        <v>25</v>
      </c>
      <c r="K64" t="s">
        <v>60</v>
      </c>
      <c r="L64" s="7">
        <v>44820</v>
      </c>
      <c r="M64" s="1">
        <v>374</v>
      </c>
      <c r="N64" s="2">
        <v>9130.86</v>
      </c>
      <c r="O64" t="s">
        <v>2167</v>
      </c>
      <c r="P64" s="2">
        <v>179.01</v>
      </c>
      <c r="Q64" s="9">
        <v>1</v>
      </c>
      <c r="R64" s="9">
        <v>1</v>
      </c>
      <c r="S64" s="8" t="s">
        <v>28</v>
      </c>
      <c r="T64" s="8" t="str">
        <f t="shared" si="0"/>
        <v>D3</v>
      </c>
    </row>
    <row r="65" spans="1:20" x14ac:dyDescent="0.35">
      <c r="A65" t="s">
        <v>2220</v>
      </c>
      <c r="B65" t="s">
        <v>30</v>
      </c>
      <c r="C65" t="s">
        <v>36</v>
      </c>
      <c r="D65" t="s">
        <v>19</v>
      </c>
      <c r="E65" t="s">
        <v>55</v>
      </c>
      <c r="F65" t="s">
        <v>2221</v>
      </c>
      <c r="G65" t="s">
        <v>398</v>
      </c>
      <c r="H65" t="s">
        <v>2222</v>
      </c>
      <c r="I65" t="s">
        <v>2223</v>
      </c>
      <c r="J65" t="s">
        <v>25</v>
      </c>
      <c r="K65" t="s">
        <v>44</v>
      </c>
      <c r="L65" s="7">
        <v>44817</v>
      </c>
      <c r="M65" s="1">
        <v>0</v>
      </c>
      <c r="N65" s="2">
        <v>0</v>
      </c>
      <c r="O65" t="s">
        <v>2224</v>
      </c>
      <c r="P65" s="2">
        <v>114.95</v>
      </c>
      <c r="Q65" s="9">
        <v>1</v>
      </c>
      <c r="R65" s="9">
        <v>1</v>
      </c>
      <c r="S65" s="8" t="s">
        <v>28</v>
      </c>
      <c r="T65" s="8" t="str">
        <f t="shared" si="0"/>
        <v>D4</v>
      </c>
    </row>
    <row r="66" spans="1:20" x14ac:dyDescent="0.35">
      <c r="A66" t="s">
        <v>4400</v>
      </c>
      <c r="B66" t="s">
        <v>534</v>
      </c>
      <c r="C66" t="s">
        <v>36</v>
      </c>
      <c r="D66" t="s">
        <v>65</v>
      </c>
      <c r="E66" t="s">
        <v>55</v>
      </c>
      <c r="F66" t="s">
        <v>4401</v>
      </c>
      <c r="G66" t="s">
        <v>199</v>
      </c>
      <c r="H66" t="s">
        <v>4402</v>
      </c>
      <c r="I66" t="s">
        <v>4403</v>
      </c>
      <c r="J66" t="s">
        <v>25</v>
      </c>
      <c r="K66" t="s">
        <v>186</v>
      </c>
      <c r="L66" s="7">
        <v>44827</v>
      </c>
      <c r="M66" s="1">
        <v>28</v>
      </c>
      <c r="N66" s="2">
        <v>0</v>
      </c>
      <c r="O66" t="s">
        <v>268</v>
      </c>
      <c r="Q66" s="9">
        <v>1</v>
      </c>
      <c r="R66" s="9">
        <v>1</v>
      </c>
      <c r="S66" s="8" t="s">
        <v>28</v>
      </c>
      <c r="T66" s="8" t="str">
        <f t="shared" ref="T66:T129" si="1">LEFT(G66,2)</f>
        <v>D4</v>
      </c>
    </row>
    <row r="67" spans="1:20" x14ac:dyDescent="0.35">
      <c r="A67" t="s">
        <v>1594</v>
      </c>
      <c r="B67" t="s">
        <v>30</v>
      </c>
      <c r="C67" t="s">
        <v>36</v>
      </c>
      <c r="D67" t="s">
        <v>54</v>
      </c>
      <c r="E67" t="s">
        <v>20</v>
      </c>
      <c r="F67" t="s">
        <v>1595</v>
      </c>
      <c r="G67" t="s">
        <v>732</v>
      </c>
      <c r="H67" t="s">
        <v>1596</v>
      </c>
      <c r="I67" t="s">
        <v>1597</v>
      </c>
      <c r="J67" t="s">
        <v>25</v>
      </c>
      <c r="K67" t="s">
        <v>51</v>
      </c>
      <c r="L67" s="7">
        <v>44813</v>
      </c>
      <c r="M67" s="1">
        <v>1400</v>
      </c>
      <c r="N67" s="2">
        <v>500</v>
      </c>
      <c r="O67" t="s">
        <v>1598</v>
      </c>
      <c r="P67" s="2">
        <v>114.95</v>
      </c>
      <c r="Q67" s="9">
        <v>1</v>
      </c>
      <c r="R67" s="9">
        <v>1</v>
      </c>
      <c r="S67" s="8" t="s">
        <v>28</v>
      </c>
      <c r="T67" s="8" t="str">
        <f t="shared" si="1"/>
        <v>D2</v>
      </c>
    </row>
    <row r="68" spans="1:20" x14ac:dyDescent="0.35">
      <c r="A68" t="s">
        <v>2372</v>
      </c>
      <c r="B68" t="s">
        <v>36</v>
      </c>
      <c r="C68" t="s">
        <v>96</v>
      </c>
      <c r="D68" t="s">
        <v>75</v>
      </c>
      <c r="E68" t="s">
        <v>20</v>
      </c>
      <c r="F68" t="s">
        <v>2373</v>
      </c>
      <c r="G68" t="s">
        <v>374</v>
      </c>
      <c r="H68" t="s">
        <v>2374</v>
      </c>
      <c r="I68" t="s">
        <v>2375</v>
      </c>
      <c r="J68" t="s">
        <v>25</v>
      </c>
      <c r="K68" t="s">
        <v>44</v>
      </c>
      <c r="L68" s="7">
        <v>44818</v>
      </c>
      <c r="M68" s="1">
        <v>978</v>
      </c>
      <c r="N68" s="2">
        <v>23847.709200000001</v>
      </c>
      <c r="O68" t="s">
        <v>2167</v>
      </c>
      <c r="P68" s="2">
        <v>467.52</v>
      </c>
      <c r="Q68" s="9">
        <v>1</v>
      </c>
      <c r="R68" s="9">
        <v>1</v>
      </c>
      <c r="S68" s="8" t="s">
        <v>28</v>
      </c>
      <c r="T68" s="8" t="str">
        <f t="shared" si="1"/>
        <v>D2</v>
      </c>
    </row>
    <row r="69" spans="1:20" x14ac:dyDescent="0.35">
      <c r="A69" t="s">
        <v>2779</v>
      </c>
      <c r="B69" t="s">
        <v>18</v>
      </c>
      <c r="C69" t="s">
        <v>36</v>
      </c>
      <c r="D69" t="s">
        <v>75</v>
      </c>
      <c r="E69" t="s">
        <v>20</v>
      </c>
      <c r="F69" t="s">
        <v>2373</v>
      </c>
      <c r="G69" t="s">
        <v>374</v>
      </c>
      <c r="H69" t="s">
        <v>2374</v>
      </c>
      <c r="I69" t="s">
        <v>2375</v>
      </c>
      <c r="J69" t="s">
        <v>25</v>
      </c>
      <c r="K69" t="s">
        <v>44</v>
      </c>
      <c r="L69" s="7">
        <v>44819</v>
      </c>
      <c r="M69" s="1">
        <v>978</v>
      </c>
      <c r="N69" s="2">
        <v>0</v>
      </c>
      <c r="O69" t="s">
        <v>2167</v>
      </c>
      <c r="P69" s="2">
        <v>114.95</v>
      </c>
      <c r="Q69" s="9">
        <v>1</v>
      </c>
      <c r="R69" s="9">
        <v>1</v>
      </c>
      <c r="S69" s="8" t="s">
        <v>28</v>
      </c>
      <c r="T69" s="8" t="str">
        <f t="shared" si="1"/>
        <v>D2</v>
      </c>
    </row>
    <row r="70" spans="1:20" x14ac:dyDescent="0.35">
      <c r="A70" t="s">
        <v>4266</v>
      </c>
      <c r="B70" t="s">
        <v>36</v>
      </c>
      <c r="C70" t="s">
        <v>96</v>
      </c>
      <c r="D70" t="s">
        <v>75</v>
      </c>
      <c r="E70" t="s">
        <v>20</v>
      </c>
      <c r="F70" t="s">
        <v>4267</v>
      </c>
      <c r="G70" t="s">
        <v>84</v>
      </c>
      <c r="H70" t="s">
        <v>2257</v>
      </c>
      <c r="I70" t="s">
        <v>2375</v>
      </c>
      <c r="J70" t="s">
        <v>25</v>
      </c>
      <c r="K70" t="s">
        <v>44</v>
      </c>
      <c r="L70" s="7">
        <v>44826</v>
      </c>
      <c r="M70" s="1">
        <v>1277</v>
      </c>
      <c r="N70" s="2">
        <v>31129.400399999999</v>
      </c>
      <c r="O70" t="s">
        <v>2167</v>
      </c>
      <c r="P70" s="2">
        <v>610.28</v>
      </c>
      <c r="Q70" s="9">
        <v>1</v>
      </c>
      <c r="R70" s="9">
        <v>1</v>
      </c>
      <c r="S70" s="8" t="s">
        <v>28</v>
      </c>
      <c r="T70" s="8" t="str">
        <f t="shared" si="1"/>
        <v>D4</v>
      </c>
    </row>
    <row r="71" spans="1:20" x14ac:dyDescent="0.35">
      <c r="A71" t="s">
        <v>4322</v>
      </c>
      <c r="B71" t="s">
        <v>18</v>
      </c>
      <c r="C71" t="s">
        <v>36</v>
      </c>
      <c r="D71" t="s">
        <v>189</v>
      </c>
      <c r="E71" t="s">
        <v>20</v>
      </c>
      <c r="F71" t="s">
        <v>4267</v>
      </c>
      <c r="G71" t="s">
        <v>84</v>
      </c>
      <c r="H71" t="s">
        <v>2257</v>
      </c>
      <c r="I71" t="s">
        <v>2375</v>
      </c>
      <c r="J71" t="s">
        <v>25</v>
      </c>
      <c r="K71" t="s">
        <v>44</v>
      </c>
      <c r="L71" s="7">
        <v>44826</v>
      </c>
      <c r="M71" s="1">
        <v>1</v>
      </c>
      <c r="N71" s="2">
        <v>0</v>
      </c>
      <c r="O71" t="s">
        <v>2167</v>
      </c>
      <c r="P71" s="2">
        <v>114.95</v>
      </c>
      <c r="Q71" s="9">
        <v>1</v>
      </c>
      <c r="R71" s="9">
        <v>1</v>
      </c>
      <c r="S71" s="8" t="s">
        <v>28</v>
      </c>
      <c r="T71" s="8" t="str">
        <f t="shared" si="1"/>
        <v>D4</v>
      </c>
    </row>
    <row r="72" spans="1:20" x14ac:dyDescent="0.35">
      <c r="A72" t="s">
        <v>3448</v>
      </c>
      <c r="B72" t="s">
        <v>18</v>
      </c>
      <c r="C72" t="s">
        <v>63</v>
      </c>
      <c r="D72" t="s">
        <v>189</v>
      </c>
      <c r="E72" t="s">
        <v>20</v>
      </c>
      <c r="F72" t="s">
        <v>3449</v>
      </c>
      <c r="G72" t="s">
        <v>496</v>
      </c>
      <c r="H72" t="s">
        <v>3450</v>
      </c>
      <c r="I72" t="s">
        <v>3451</v>
      </c>
      <c r="J72" t="s">
        <v>25</v>
      </c>
      <c r="K72" t="s">
        <v>186</v>
      </c>
      <c r="L72" s="7">
        <v>44824</v>
      </c>
      <c r="M72" s="1">
        <v>1000</v>
      </c>
      <c r="N72" s="2">
        <v>0</v>
      </c>
      <c r="O72" t="s">
        <v>3452</v>
      </c>
      <c r="P72" s="2">
        <v>114.95</v>
      </c>
      <c r="Q72" s="9">
        <v>1</v>
      </c>
      <c r="R72" s="9">
        <v>2</v>
      </c>
      <c r="S72" s="8" t="s">
        <v>73</v>
      </c>
      <c r="T72" s="8" t="str">
        <f t="shared" si="1"/>
        <v>D4</v>
      </c>
    </row>
    <row r="73" spans="1:20" x14ac:dyDescent="0.35">
      <c r="A73" t="s">
        <v>558</v>
      </c>
      <c r="B73" t="s">
        <v>18</v>
      </c>
      <c r="C73" t="s">
        <v>36</v>
      </c>
      <c r="D73" t="s">
        <v>75</v>
      </c>
      <c r="E73" t="s">
        <v>20</v>
      </c>
      <c r="F73" t="s">
        <v>559</v>
      </c>
      <c r="G73" t="s">
        <v>560</v>
      </c>
      <c r="H73" t="s">
        <v>561</v>
      </c>
      <c r="I73" t="s">
        <v>562</v>
      </c>
      <c r="J73" t="s">
        <v>25</v>
      </c>
      <c r="K73" t="s">
        <v>87</v>
      </c>
      <c r="L73" s="7">
        <v>44806</v>
      </c>
      <c r="M73" s="1">
        <v>672</v>
      </c>
      <c r="N73" s="2">
        <v>100</v>
      </c>
      <c r="O73" t="s">
        <v>102</v>
      </c>
      <c r="P73" s="2">
        <v>114.95</v>
      </c>
      <c r="Q73" s="9">
        <v>0</v>
      </c>
      <c r="R73" s="9">
        <v>0</v>
      </c>
      <c r="S73" s="8" t="s">
        <v>28</v>
      </c>
      <c r="T73" s="8" t="str">
        <f t="shared" si="1"/>
        <v>D2</v>
      </c>
    </row>
    <row r="74" spans="1:20" x14ac:dyDescent="0.35">
      <c r="A74" t="s">
        <v>4893</v>
      </c>
      <c r="B74" t="s">
        <v>18</v>
      </c>
      <c r="C74" t="s">
        <v>36</v>
      </c>
      <c r="D74" t="s">
        <v>189</v>
      </c>
      <c r="E74" t="s">
        <v>20</v>
      </c>
      <c r="F74" t="s">
        <v>4894</v>
      </c>
      <c r="G74" t="s">
        <v>579</v>
      </c>
      <c r="H74" t="s">
        <v>4895</v>
      </c>
      <c r="I74" t="s">
        <v>562</v>
      </c>
      <c r="J74" t="s">
        <v>25</v>
      </c>
      <c r="K74" t="s">
        <v>87</v>
      </c>
      <c r="L74" s="7">
        <v>44831</v>
      </c>
      <c r="M74" s="1">
        <v>0</v>
      </c>
      <c r="N74" s="2">
        <v>2900</v>
      </c>
      <c r="O74" t="s">
        <v>425</v>
      </c>
      <c r="P74" s="2">
        <v>114.95</v>
      </c>
      <c r="Q74" s="9">
        <v>0</v>
      </c>
      <c r="R74" s="9">
        <v>0</v>
      </c>
      <c r="S74" s="8" t="s">
        <v>28</v>
      </c>
      <c r="T74" s="8" t="str">
        <f t="shared" si="1"/>
        <v>D2</v>
      </c>
    </row>
    <row r="75" spans="1:20" x14ac:dyDescent="0.35">
      <c r="A75" t="s">
        <v>2648</v>
      </c>
      <c r="B75" t="s">
        <v>36</v>
      </c>
      <c r="C75" t="s">
        <v>96</v>
      </c>
      <c r="D75" t="s">
        <v>657</v>
      </c>
      <c r="E75" t="s">
        <v>20</v>
      </c>
      <c r="F75" t="s">
        <v>2649</v>
      </c>
      <c r="G75" t="s">
        <v>821</v>
      </c>
      <c r="H75" t="s">
        <v>2650</v>
      </c>
      <c r="I75" t="s">
        <v>2651</v>
      </c>
      <c r="J75" t="s">
        <v>25</v>
      </c>
      <c r="K75" t="s">
        <v>87</v>
      </c>
      <c r="L75" s="7">
        <v>44819</v>
      </c>
      <c r="M75" s="1">
        <v>400</v>
      </c>
      <c r="N75" s="2">
        <v>0</v>
      </c>
      <c r="O75" t="s">
        <v>2097</v>
      </c>
      <c r="P75" s="2">
        <v>191.03</v>
      </c>
      <c r="Q75" s="9">
        <v>0</v>
      </c>
      <c r="R75" s="9">
        <v>0</v>
      </c>
      <c r="S75" s="8" t="s">
        <v>28</v>
      </c>
      <c r="T75" s="8" t="str">
        <f t="shared" si="1"/>
        <v>D4</v>
      </c>
    </row>
    <row r="76" spans="1:20" x14ac:dyDescent="0.35">
      <c r="A76" t="s">
        <v>2577</v>
      </c>
      <c r="B76" t="s">
        <v>30</v>
      </c>
      <c r="C76" t="s">
        <v>36</v>
      </c>
      <c r="D76" t="s">
        <v>19</v>
      </c>
      <c r="E76" t="s">
        <v>20</v>
      </c>
      <c r="F76" t="s">
        <v>2578</v>
      </c>
      <c r="G76" t="s">
        <v>2579</v>
      </c>
      <c r="H76" t="s">
        <v>2580</v>
      </c>
      <c r="I76" t="s">
        <v>1193</v>
      </c>
      <c r="J76" t="s">
        <v>25</v>
      </c>
      <c r="K76" t="s">
        <v>44</v>
      </c>
      <c r="L76" s="7">
        <v>44818</v>
      </c>
      <c r="M76" s="1">
        <v>2922</v>
      </c>
      <c r="N76" s="2">
        <v>5000</v>
      </c>
      <c r="O76" t="s">
        <v>61</v>
      </c>
      <c r="P76" s="2">
        <v>167.94</v>
      </c>
      <c r="Q76" s="9">
        <v>1</v>
      </c>
      <c r="R76" s="9">
        <v>1</v>
      </c>
      <c r="S76" s="8" t="s">
        <v>189</v>
      </c>
      <c r="T76" s="8" t="str">
        <f t="shared" si="1"/>
        <v>D0</v>
      </c>
    </row>
    <row r="77" spans="1:20" x14ac:dyDescent="0.35">
      <c r="A77" t="s">
        <v>2581</v>
      </c>
      <c r="B77" t="s">
        <v>33</v>
      </c>
      <c r="C77" t="s">
        <v>36</v>
      </c>
      <c r="D77" t="s">
        <v>19</v>
      </c>
      <c r="E77" t="s">
        <v>20</v>
      </c>
      <c r="F77" t="s">
        <v>2578</v>
      </c>
      <c r="G77" t="s">
        <v>2579</v>
      </c>
      <c r="H77" t="s">
        <v>2580</v>
      </c>
      <c r="I77" t="s">
        <v>1193</v>
      </c>
      <c r="J77" t="s">
        <v>25</v>
      </c>
      <c r="K77" t="s">
        <v>44</v>
      </c>
      <c r="L77" s="7">
        <v>44818</v>
      </c>
      <c r="M77" s="1">
        <v>2922</v>
      </c>
      <c r="N77" s="2">
        <v>5000</v>
      </c>
      <c r="O77" t="s">
        <v>1143</v>
      </c>
      <c r="P77" s="2">
        <v>167.94</v>
      </c>
      <c r="Q77" s="9">
        <v>1</v>
      </c>
      <c r="R77" s="9">
        <v>1</v>
      </c>
      <c r="S77" s="8" t="s">
        <v>189</v>
      </c>
      <c r="T77" s="8" t="str">
        <f t="shared" si="1"/>
        <v>D0</v>
      </c>
    </row>
    <row r="78" spans="1:20" x14ac:dyDescent="0.35">
      <c r="A78" t="s">
        <v>2582</v>
      </c>
      <c r="B78" t="s">
        <v>18</v>
      </c>
      <c r="C78" t="s">
        <v>36</v>
      </c>
      <c r="D78" t="s">
        <v>19</v>
      </c>
      <c r="E78" t="s">
        <v>20</v>
      </c>
      <c r="F78" t="s">
        <v>2578</v>
      </c>
      <c r="G78" t="s">
        <v>2579</v>
      </c>
      <c r="H78" t="s">
        <v>2580</v>
      </c>
      <c r="I78" t="s">
        <v>1193</v>
      </c>
      <c r="J78" t="s">
        <v>25</v>
      </c>
      <c r="K78" t="s">
        <v>44</v>
      </c>
      <c r="L78" s="7">
        <v>44818</v>
      </c>
      <c r="M78" s="1">
        <v>2922</v>
      </c>
      <c r="N78" s="2">
        <v>5000</v>
      </c>
      <c r="O78" t="s">
        <v>299</v>
      </c>
      <c r="P78" s="2">
        <v>167.94</v>
      </c>
      <c r="Q78" s="9">
        <v>1</v>
      </c>
      <c r="R78" s="9">
        <v>1</v>
      </c>
      <c r="S78" s="8" t="s">
        <v>189</v>
      </c>
      <c r="T78" s="8" t="str">
        <f t="shared" si="1"/>
        <v>D0</v>
      </c>
    </row>
    <row r="79" spans="1:20" x14ac:dyDescent="0.35">
      <c r="A79" t="s">
        <v>1190</v>
      </c>
      <c r="B79" t="s">
        <v>36</v>
      </c>
      <c r="C79" t="s">
        <v>36</v>
      </c>
      <c r="D79" t="s">
        <v>19</v>
      </c>
      <c r="E79" t="s">
        <v>20</v>
      </c>
      <c r="F79" t="s">
        <v>1191</v>
      </c>
      <c r="G79" t="s">
        <v>286</v>
      </c>
      <c r="H79" t="s">
        <v>1192</v>
      </c>
      <c r="I79" t="s">
        <v>1193</v>
      </c>
      <c r="J79" t="s">
        <v>25</v>
      </c>
      <c r="K79" t="s">
        <v>44</v>
      </c>
      <c r="L79" s="7">
        <v>44811</v>
      </c>
      <c r="M79" s="1">
        <v>3015</v>
      </c>
      <c r="N79" s="2">
        <v>0</v>
      </c>
      <c r="O79" t="s">
        <v>288</v>
      </c>
      <c r="P79" s="2">
        <v>2715.36</v>
      </c>
      <c r="Q79" s="9">
        <v>1</v>
      </c>
      <c r="R79" s="9">
        <v>1</v>
      </c>
      <c r="S79" s="8" t="s">
        <v>189</v>
      </c>
      <c r="T79" s="8" t="str">
        <f t="shared" si="1"/>
        <v>D5</v>
      </c>
    </row>
    <row r="80" spans="1:20" x14ac:dyDescent="0.35">
      <c r="A80" t="s">
        <v>4057</v>
      </c>
      <c r="B80" t="s">
        <v>18</v>
      </c>
      <c r="C80" t="s">
        <v>36</v>
      </c>
      <c r="D80" t="s">
        <v>189</v>
      </c>
      <c r="E80" t="s">
        <v>55</v>
      </c>
      <c r="F80" t="s">
        <v>4058</v>
      </c>
      <c r="G80" t="s">
        <v>222</v>
      </c>
      <c r="H80" t="s">
        <v>4059</v>
      </c>
      <c r="I80" t="s">
        <v>4060</v>
      </c>
      <c r="J80" t="s">
        <v>25</v>
      </c>
      <c r="K80" t="s">
        <v>101</v>
      </c>
      <c r="L80" s="7">
        <v>44826</v>
      </c>
      <c r="M80" s="1">
        <v>1800</v>
      </c>
      <c r="N80" s="2">
        <v>250</v>
      </c>
      <c r="O80" t="s">
        <v>194</v>
      </c>
      <c r="P80" s="2">
        <v>114.95</v>
      </c>
      <c r="Q80" s="9">
        <v>1</v>
      </c>
      <c r="R80" s="9">
        <v>1</v>
      </c>
      <c r="S80" s="8" t="s">
        <v>28</v>
      </c>
      <c r="T80" s="8" t="str">
        <f t="shared" si="1"/>
        <v>D1</v>
      </c>
    </row>
    <row r="81" spans="1:20" x14ac:dyDescent="0.35">
      <c r="A81" t="s">
        <v>1454</v>
      </c>
      <c r="B81" t="s">
        <v>36</v>
      </c>
      <c r="C81" t="s">
        <v>96</v>
      </c>
      <c r="D81" t="s">
        <v>75</v>
      </c>
      <c r="E81" t="s">
        <v>20</v>
      </c>
      <c r="F81" t="s">
        <v>1455</v>
      </c>
      <c r="G81" t="s">
        <v>342</v>
      </c>
      <c r="H81" t="s">
        <v>1456</v>
      </c>
      <c r="I81" t="s">
        <v>1457</v>
      </c>
      <c r="J81" t="s">
        <v>25</v>
      </c>
      <c r="K81" t="s">
        <v>44</v>
      </c>
      <c r="L81" s="7">
        <v>44812</v>
      </c>
      <c r="M81" s="1">
        <v>806</v>
      </c>
      <c r="N81" s="2">
        <v>19635.62</v>
      </c>
      <c r="O81" t="s">
        <v>167</v>
      </c>
      <c r="P81" s="2">
        <v>384.95</v>
      </c>
      <c r="Q81" s="9">
        <v>1</v>
      </c>
      <c r="R81" s="9">
        <v>2</v>
      </c>
      <c r="S81" s="8" t="s">
        <v>28</v>
      </c>
      <c r="T81" s="8" t="str">
        <f t="shared" si="1"/>
        <v>D5</v>
      </c>
    </row>
    <row r="82" spans="1:20" x14ac:dyDescent="0.35">
      <c r="A82" t="s">
        <v>1467</v>
      </c>
      <c r="B82" t="s">
        <v>18</v>
      </c>
      <c r="C82" t="s">
        <v>36</v>
      </c>
      <c r="D82" t="s">
        <v>75</v>
      </c>
      <c r="E82" t="s">
        <v>20</v>
      </c>
      <c r="F82" t="s">
        <v>1455</v>
      </c>
      <c r="G82" t="s">
        <v>342</v>
      </c>
      <c r="H82" t="s">
        <v>1456</v>
      </c>
      <c r="I82" t="s">
        <v>1457</v>
      </c>
      <c r="J82" t="s">
        <v>25</v>
      </c>
      <c r="K82" t="s">
        <v>44</v>
      </c>
      <c r="L82" s="7">
        <v>44812</v>
      </c>
      <c r="M82" s="1">
        <v>806</v>
      </c>
      <c r="N82" s="2">
        <v>48853</v>
      </c>
      <c r="O82" t="s">
        <v>1062</v>
      </c>
      <c r="P82" s="2">
        <v>114.95</v>
      </c>
      <c r="Q82" s="9">
        <v>1</v>
      </c>
      <c r="R82" s="9">
        <v>2</v>
      </c>
      <c r="S82" s="8" t="s">
        <v>28</v>
      </c>
      <c r="T82" s="8" t="str">
        <f t="shared" si="1"/>
        <v>D5</v>
      </c>
    </row>
    <row r="83" spans="1:20" x14ac:dyDescent="0.35">
      <c r="A83" t="s">
        <v>1320</v>
      </c>
      <c r="B83" t="s">
        <v>33</v>
      </c>
      <c r="C83" t="s">
        <v>63</v>
      </c>
      <c r="D83" t="s">
        <v>139</v>
      </c>
      <c r="E83" t="s">
        <v>20</v>
      </c>
      <c r="F83" t="s">
        <v>1321</v>
      </c>
      <c r="G83" t="s">
        <v>134</v>
      </c>
      <c r="H83" t="s">
        <v>1322</v>
      </c>
      <c r="I83" t="s">
        <v>1280</v>
      </c>
      <c r="J83" t="s">
        <v>25</v>
      </c>
      <c r="K83" t="s">
        <v>60</v>
      </c>
      <c r="L83" s="7">
        <v>44812</v>
      </c>
      <c r="M83" s="1">
        <v>2500</v>
      </c>
      <c r="N83" s="2">
        <v>0</v>
      </c>
      <c r="O83" t="s">
        <v>1281</v>
      </c>
      <c r="P83" s="2">
        <v>114.95</v>
      </c>
      <c r="Q83" s="9">
        <v>0</v>
      </c>
      <c r="R83" s="9">
        <v>1</v>
      </c>
      <c r="S83" s="8" t="s">
        <v>28</v>
      </c>
      <c r="T83" s="8" t="str">
        <f t="shared" si="1"/>
        <v>D2</v>
      </c>
    </row>
    <row r="84" spans="1:20" x14ac:dyDescent="0.35">
      <c r="A84" t="s">
        <v>1367</v>
      </c>
      <c r="B84" t="s">
        <v>33</v>
      </c>
      <c r="C84" t="s">
        <v>63</v>
      </c>
      <c r="D84" t="s">
        <v>139</v>
      </c>
      <c r="E84" t="s">
        <v>20</v>
      </c>
      <c r="F84" t="s">
        <v>1368</v>
      </c>
      <c r="G84" t="s">
        <v>1369</v>
      </c>
      <c r="H84" t="s">
        <v>253</v>
      </c>
      <c r="I84" t="s">
        <v>1280</v>
      </c>
      <c r="J84" t="s">
        <v>25</v>
      </c>
      <c r="K84" t="s">
        <v>60</v>
      </c>
      <c r="L84" s="7">
        <v>44812</v>
      </c>
      <c r="M84" s="1">
        <v>3800</v>
      </c>
      <c r="N84" s="2">
        <v>0</v>
      </c>
      <c r="O84" t="s">
        <v>1281</v>
      </c>
      <c r="P84" s="2">
        <v>114.95</v>
      </c>
      <c r="Q84" s="9">
        <v>0</v>
      </c>
      <c r="R84" s="9">
        <v>1</v>
      </c>
      <c r="S84" s="8" t="s">
        <v>28</v>
      </c>
      <c r="T84" s="8" t="str">
        <f t="shared" si="1"/>
        <v>D2</v>
      </c>
    </row>
    <row r="85" spans="1:20" x14ac:dyDescent="0.35">
      <c r="A85" t="s">
        <v>3747</v>
      </c>
      <c r="B85" t="s">
        <v>18</v>
      </c>
      <c r="C85" t="s">
        <v>63</v>
      </c>
      <c r="D85" t="s">
        <v>189</v>
      </c>
      <c r="E85" t="s">
        <v>20</v>
      </c>
      <c r="F85" t="s">
        <v>3748</v>
      </c>
      <c r="G85" t="s">
        <v>3749</v>
      </c>
      <c r="H85" t="s">
        <v>3750</v>
      </c>
      <c r="I85" t="s">
        <v>1280</v>
      </c>
      <c r="J85" t="s">
        <v>25</v>
      </c>
      <c r="K85" t="s">
        <v>60</v>
      </c>
      <c r="L85" s="7">
        <v>44825</v>
      </c>
      <c r="M85" s="1">
        <v>1</v>
      </c>
      <c r="N85" s="2">
        <v>3000</v>
      </c>
      <c r="O85" t="s">
        <v>3751</v>
      </c>
      <c r="P85" s="2">
        <v>114.95</v>
      </c>
      <c r="Q85" s="9">
        <v>0</v>
      </c>
      <c r="R85" s="9">
        <v>1</v>
      </c>
      <c r="S85" s="8" t="s">
        <v>28</v>
      </c>
      <c r="T85" s="8" t="str">
        <f t="shared" si="1"/>
        <v>D2</v>
      </c>
    </row>
    <row r="86" spans="1:20" x14ac:dyDescent="0.35">
      <c r="A86" t="s">
        <v>1277</v>
      </c>
      <c r="B86" t="s">
        <v>33</v>
      </c>
      <c r="C86" t="s">
        <v>63</v>
      </c>
      <c r="D86" t="s">
        <v>139</v>
      </c>
      <c r="E86" t="s">
        <v>20</v>
      </c>
      <c r="F86" t="s">
        <v>1278</v>
      </c>
      <c r="G86" t="s">
        <v>134</v>
      </c>
      <c r="H86" t="s">
        <v>1279</v>
      </c>
      <c r="I86" t="s">
        <v>1280</v>
      </c>
      <c r="J86" t="s">
        <v>25</v>
      </c>
      <c r="K86" t="s">
        <v>60</v>
      </c>
      <c r="L86" s="7">
        <v>44812</v>
      </c>
      <c r="M86" s="1">
        <v>3100</v>
      </c>
      <c r="N86" s="2">
        <v>0</v>
      </c>
      <c r="O86" t="s">
        <v>1281</v>
      </c>
      <c r="P86" s="2">
        <v>114.95</v>
      </c>
      <c r="Q86" s="9">
        <v>0</v>
      </c>
      <c r="R86" s="9">
        <v>1</v>
      </c>
      <c r="S86" s="8" t="s">
        <v>28</v>
      </c>
      <c r="T86" s="8" t="str">
        <f t="shared" si="1"/>
        <v>D2</v>
      </c>
    </row>
    <row r="87" spans="1:20" x14ac:dyDescent="0.35">
      <c r="A87" t="s">
        <v>2159</v>
      </c>
      <c r="B87" t="s">
        <v>174</v>
      </c>
      <c r="C87" t="s">
        <v>63</v>
      </c>
      <c r="D87" t="s">
        <v>175</v>
      </c>
      <c r="E87" t="s">
        <v>20</v>
      </c>
      <c r="F87" t="s">
        <v>2160</v>
      </c>
      <c r="G87" t="s">
        <v>465</v>
      </c>
      <c r="H87" t="s">
        <v>2161</v>
      </c>
      <c r="I87" t="s">
        <v>1280</v>
      </c>
      <c r="J87" t="s">
        <v>25</v>
      </c>
      <c r="K87" t="s">
        <v>26</v>
      </c>
      <c r="L87" s="7">
        <v>44817</v>
      </c>
      <c r="M87" s="1">
        <v>2000</v>
      </c>
      <c r="N87" s="2">
        <v>8000</v>
      </c>
      <c r="O87" t="s">
        <v>2162</v>
      </c>
      <c r="P87" s="2">
        <v>192.65</v>
      </c>
      <c r="Q87" s="9">
        <v>0</v>
      </c>
      <c r="R87" s="9">
        <v>0</v>
      </c>
      <c r="S87" s="8" t="s">
        <v>28</v>
      </c>
      <c r="T87" s="8" t="str">
        <f t="shared" si="1"/>
        <v>D1</v>
      </c>
    </row>
    <row r="88" spans="1:20" x14ac:dyDescent="0.35">
      <c r="A88" t="s">
        <v>4719</v>
      </c>
      <c r="B88" t="s">
        <v>36</v>
      </c>
      <c r="C88" t="s">
        <v>96</v>
      </c>
      <c r="D88" t="s">
        <v>75</v>
      </c>
      <c r="E88" t="s">
        <v>20</v>
      </c>
      <c r="F88" t="s">
        <v>4720</v>
      </c>
      <c r="G88" t="s">
        <v>787</v>
      </c>
      <c r="H88" t="s">
        <v>4292</v>
      </c>
      <c r="I88" t="s">
        <v>4721</v>
      </c>
      <c r="J88" t="s">
        <v>25</v>
      </c>
      <c r="K88" t="s">
        <v>44</v>
      </c>
      <c r="L88" s="7">
        <v>44830</v>
      </c>
      <c r="M88" s="1">
        <v>745</v>
      </c>
      <c r="N88" s="2">
        <v>18152.580000000002</v>
      </c>
      <c r="O88" t="s">
        <v>4722</v>
      </c>
      <c r="P88" s="2">
        <v>355.87</v>
      </c>
      <c r="Q88" s="9">
        <v>1</v>
      </c>
      <c r="R88" s="9">
        <v>1</v>
      </c>
      <c r="S88" s="8" t="s">
        <v>189</v>
      </c>
      <c r="T88" s="8" t="str">
        <f t="shared" si="1"/>
        <v>D5</v>
      </c>
    </row>
    <row r="89" spans="1:20" x14ac:dyDescent="0.35">
      <c r="A89" t="s">
        <v>4743</v>
      </c>
      <c r="B89" t="s">
        <v>18</v>
      </c>
      <c r="C89" t="s">
        <v>36</v>
      </c>
      <c r="D89" t="s">
        <v>75</v>
      </c>
      <c r="E89" t="s">
        <v>20</v>
      </c>
      <c r="F89" t="s">
        <v>4720</v>
      </c>
      <c r="G89" t="s">
        <v>787</v>
      </c>
      <c r="H89" t="s">
        <v>4292</v>
      </c>
      <c r="I89" t="s">
        <v>4721</v>
      </c>
      <c r="J89" t="s">
        <v>25</v>
      </c>
      <c r="K89" t="s">
        <v>44</v>
      </c>
      <c r="L89" s="7">
        <v>44830</v>
      </c>
      <c r="M89" s="1">
        <v>745</v>
      </c>
      <c r="N89" s="2">
        <v>0</v>
      </c>
      <c r="O89" t="s">
        <v>4722</v>
      </c>
      <c r="P89" s="2">
        <v>114.95</v>
      </c>
      <c r="Q89" s="9">
        <v>1</v>
      </c>
      <c r="R89" s="9">
        <v>1</v>
      </c>
      <c r="S89" s="8" t="s">
        <v>189</v>
      </c>
      <c r="T89" s="8" t="str">
        <f t="shared" si="1"/>
        <v>D5</v>
      </c>
    </row>
    <row r="90" spans="1:20" x14ac:dyDescent="0.35">
      <c r="A90" t="s">
        <v>5622</v>
      </c>
      <c r="B90" t="s">
        <v>30</v>
      </c>
      <c r="C90" t="s">
        <v>36</v>
      </c>
      <c r="D90" t="s">
        <v>54</v>
      </c>
      <c r="E90" t="s">
        <v>20</v>
      </c>
      <c r="F90" t="s">
        <v>5623</v>
      </c>
      <c r="G90" t="s">
        <v>3503</v>
      </c>
      <c r="H90" t="s">
        <v>1024</v>
      </c>
      <c r="I90" t="s">
        <v>1929</v>
      </c>
      <c r="J90" t="s">
        <v>25</v>
      </c>
      <c r="K90" t="s">
        <v>80</v>
      </c>
      <c r="L90" s="7">
        <v>44834</v>
      </c>
      <c r="M90" s="1">
        <v>1</v>
      </c>
      <c r="N90" s="2">
        <v>6375</v>
      </c>
      <c r="O90" t="s">
        <v>61</v>
      </c>
      <c r="P90" s="2">
        <v>114.95</v>
      </c>
      <c r="Q90" s="9">
        <v>1</v>
      </c>
      <c r="R90" s="9">
        <v>1</v>
      </c>
      <c r="S90" s="8" t="s">
        <v>28</v>
      </c>
      <c r="T90" s="8" t="str">
        <f t="shared" si="1"/>
        <v>D5</v>
      </c>
    </row>
    <row r="91" spans="1:20" x14ac:dyDescent="0.35">
      <c r="A91" t="s">
        <v>1927</v>
      </c>
      <c r="B91" t="s">
        <v>33</v>
      </c>
      <c r="C91" t="s">
        <v>36</v>
      </c>
      <c r="D91" t="s">
        <v>54</v>
      </c>
      <c r="E91" t="s">
        <v>55</v>
      </c>
      <c r="F91" t="s">
        <v>1928</v>
      </c>
      <c r="G91" t="s">
        <v>1093</v>
      </c>
      <c r="H91" t="s">
        <v>849</v>
      </c>
      <c r="I91" t="s">
        <v>1929</v>
      </c>
      <c r="J91" t="s">
        <v>25</v>
      </c>
      <c r="K91" t="s">
        <v>80</v>
      </c>
      <c r="L91" s="7">
        <v>44816</v>
      </c>
      <c r="M91" s="1">
        <v>1</v>
      </c>
      <c r="N91" s="2">
        <v>6200</v>
      </c>
      <c r="O91" t="s">
        <v>310</v>
      </c>
      <c r="P91" s="2">
        <v>114.95</v>
      </c>
      <c r="Q91" s="9">
        <v>1</v>
      </c>
      <c r="R91" s="9">
        <v>1</v>
      </c>
      <c r="S91" s="8" t="s">
        <v>28</v>
      </c>
      <c r="T91" s="8" t="str">
        <f t="shared" si="1"/>
        <v>D5</v>
      </c>
    </row>
    <row r="92" spans="1:20" x14ac:dyDescent="0.35">
      <c r="A92" t="s">
        <v>5274</v>
      </c>
      <c r="B92" t="s">
        <v>30</v>
      </c>
      <c r="C92" t="s">
        <v>63</v>
      </c>
      <c r="D92" t="s">
        <v>54</v>
      </c>
      <c r="E92" t="s">
        <v>20</v>
      </c>
      <c r="F92" t="s">
        <v>5275</v>
      </c>
      <c r="G92" t="s">
        <v>732</v>
      </c>
      <c r="H92" t="s">
        <v>5276</v>
      </c>
      <c r="I92" t="s">
        <v>1530</v>
      </c>
      <c r="J92" t="s">
        <v>25</v>
      </c>
      <c r="K92" t="s">
        <v>26</v>
      </c>
      <c r="L92" s="7">
        <v>44833</v>
      </c>
      <c r="M92" s="1">
        <v>1</v>
      </c>
      <c r="N92" s="2">
        <v>10800</v>
      </c>
      <c r="O92" t="s">
        <v>5277</v>
      </c>
      <c r="P92" s="2">
        <v>114.95</v>
      </c>
      <c r="Q92" s="9">
        <v>0</v>
      </c>
      <c r="R92" s="9">
        <v>0</v>
      </c>
      <c r="S92" s="8" t="s">
        <v>28</v>
      </c>
      <c r="T92" s="8" t="str">
        <f t="shared" si="1"/>
        <v>D2</v>
      </c>
    </row>
    <row r="93" spans="1:20" x14ac:dyDescent="0.35">
      <c r="A93" t="s">
        <v>1849</v>
      </c>
      <c r="B93" t="s">
        <v>36</v>
      </c>
      <c r="C93" t="s">
        <v>64</v>
      </c>
      <c r="D93" t="s">
        <v>65</v>
      </c>
      <c r="E93" t="s">
        <v>55</v>
      </c>
      <c r="F93" t="s">
        <v>1850</v>
      </c>
      <c r="G93" t="s">
        <v>248</v>
      </c>
      <c r="H93" t="s">
        <v>1851</v>
      </c>
      <c r="I93" t="s">
        <v>1530</v>
      </c>
      <c r="J93" t="s">
        <v>25</v>
      </c>
      <c r="K93" t="s">
        <v>462</v>
      </c>
      <c r="L93" s="7">
        <v>44816</v>
      </c>
      <c r="M93" s="1">
        <v>83</v>
      </c>
      <c r="N93" s="2">
        <v>500</v>
      </c>
      <c r="O93" t="s">
        <v>1852</v>
      </c>
      <c r="P93" s="2">
        <v>132.41999999999999</v>
      </c>
      <c r="Q93" s="9">
        <v>1</v>
      </c>
      <c r="R93" s="9">
        <v>1</v>
      </c>
      <c r="S93" s="8" t="s">
        <v>28</v>
      </c>
      <c r="T93" s="8" t="str">
        <f t="shared" si="1"/>
        <v>D2</v>
      </c>
    </row>
    <row r="94" spans="1:20" x14ac:dyDescent="0.35">
      <c r="A94" t="s">
        <v>1526</v>
      </c>
      <c r="B94" t="s">
        <v>36</v>
      </c>
      <c r="C94" t="s">
        <v>64</v>
      </c>
      <c r="D94" t="s">
        <v>736</v>
      </c>
      <c r="E94" t="s">
        <v>55</v>
      </c>
      <c r="F94" t="s">
        <v>1527</v>
      </c>
      <c r="G94" t="s">
        <v>1528</v>
      </c>
      <c r="H94" t="s">
        <v>1529</v>
      </c>
      <c r="I94" t="s">
        <v>1530</v>
      </c>
      <c r="J94" t="s">
        <v>25</v>
      </c>
      <c r="K94" t="s">
        <v>462</v>
      </c>
      <c r="L94" s="7">
        <v>44813</v>
      </c>
      <c r="M94" s="1">
        <v>30</v>
      </c>
      <c r="N94" s="2">
        <v>0</v>
      </c>
      <c r="O94" t="s">
        <v>1531</v>
      </c>
      <c r="P94" s="2">
        <v>118.4</v>
      </c>
      <c r="S94" s="8" t="s">
        <v>28</v>
      </c>
      <c r="T94" s="8" t="str">
        <f t="shared" si="1"/>
        <v>D2</v>
      </c>
    </row>
    <row r="95" spans="1:20" x14ac:dyDescent="0.35">
      <c r="A95" t="s">
        <v>5422</v>
      </c>
      <c r="B95" t="s">
        <v>63</v>
      </c>
      <c r="C95" t="s">
        <v>96</v>
      </c>
      <c r="D95" t="s">
        <v>54</v>
      </c>
      <c r="E95" t="s">
        <v>20</v>
      </c>
      <c r="F95" t="s">
        <v>5423</v>
      </c>
      <c r="G95" t="s">
        <v>5424</v>
      </c>
      <c r="H95" t="s">
        <v>5425</v>
      </c>
      <c r="I95" t="s">
        <v>1530</v>
      </c>
      <c r="J95" t="s">
        <v>25</v>
      </c>
      <c r="K95" t="s">
        <v>462</v>
      </c>
      <c r="L95" s="7">
        <v>44833</v>
      </c>
      <c r="M95" s="1">
        <v>0</v>
      </c>
      <c r="N95" s="2">
        <v>25000</v>
      </c>
      <c r="O95" t="s">
        <v>5397</v>
      </c>
      <c r="P95" s="2">
        <v>500</v>
      </c>
      <c r="Q95" s="9">
        <v>0</v>
      </c>
      <c r="R95" s="9">
        <v>0</v>
      </c>
      <c r="S95" s="8" t="s">
        <v>28</v>
      </c>
      <c r="T95" s="8" t="str">
        <f t="shared" si="1"/>
        <v>D1</v>
      </c>
    </row>
    <row r="96" spans="1:20" x14ac:dyDescent="0.35">
      <c r="A96" t="s">
        <v>3567</v>
      </c>
      <c r="B96" t="s">
        <v>324</v>
      </c>
      <c r="C96" t="s">
        <v>36</v>
      </c>
      <c r="D96" t="s">
        <v>325</v>
      </c>
      <c r="E96" t="s">
        <v>20</v>
      </c>
      <c r="F96" t="s">
        <v>3568</v>
      </c>
      <c r="G96" t="s">
        <v>1518</v>
      </c>
      <c r="H96" t="s">
        <v>3569</v>
      </c>
      <c r="I96" t="s">
        <v>1530</v>
      </c>
      <c r="J96" t="s">
        <v>25</v>
      </c>
      <c r="K96" t="s">
        <v>462</v>
      </c>
      <c r="L96" s="7">
        <v>44824</v>
      </c>
      <c r="M96" s="1">
        <v>932</v>
      </c>
      <c r="N96" s="2">
        <v>6000</v>
      </c>
      <c r="O96" t="s">
        <v>1521</v>
      </c>
      <c r="P96" s="2">
        <v>433.13</v>
      </c>
      <c r="Q96" s="9">
        <v>0</v>
      </c>
      <c r="R96" s="9">
        <v>0</v>
      </c>
      <c r="S96" s="8" t="s">
        <v>28</v>
      </c>
      <c r="T96" s="8" t="str">
        <f t="shared" si="1"/>
        <v>D1</v>
      </c>
    </row>
    <row r="97" spans="1:20" x14ac:dyDescent="0.35">
      <c r="A97" t="s">
        <v>3876</v>
      </c>
      <c r="B97" t="s">
        <v>33</v>
      </c>
      <c r="C97" t="s">
        <v>36</v>
      </c>
      <c r="D97" t="s">
        <v>54</v>
      </c>
      <c r="E97" t="s">
        <v>20</v>
      </c>
      <c r="F97" t="s">
        <v>3877</v>
      </c>
      <c r="G97" t="s">
        <v>141</v>
      </c>
      <c r="H97" t="s">
        <v>3878</v>
      </c>
      <c r="I97" t="s">
        <v>3879</v>
      </c>
      <c r="J97" t="s">
        <v>25</v>
      </c>
      <c r="K97" t="s">
        <v>101</v>
      </c>
      <c r="L97" s="7">
        <v>44825</v>
      </c>
      <c r="M97" s="1">
        <v>0</v>
      </c>
      <c r="N97" s="2">
        <v>10000</v>
      </c>
      <c r="O97" t="s">
        <v>149</v>
      </c>
      <c r="P97" s="2">
        <v>114.95</v>
      </c>
      <c r="Q97" s="9">
        <v>1</v>
      </c>
      <c r="R97" s="9">
        <v>1</v>
      </c>
      <c r="S97" s="8" t="s">
        <v>28</v>
      </c>
      <c r="T97" s="8" t="str">
        <f t="shared" si="1"/>
        <v>D1</v>
      </c>
    </row>
    <row r="98" spans="1:20" x14ac:dyDescent="0.35">
      <c r="A98" t="s">
        <v>2747</v>
      </c>
      <c r="B98" t="s">
        <v>30</v>
      </c>
      <c r="C98" t="s">
        <v>36</v>
      </c>
      <c r="D98" t="s">
        <v>54</v>
      </c>
      <c r="E98" t="s">
        <v>20</v>
      </c>
      <c r="F98" t="s">
        <v>2748</v>
      </c>
      <c r="G98" t="s">
        <v>57</v>
      </c>
      <c r="H98" t="s">
        <v>2749</v>
      </c>
      <c r="I98" t="s">
        <v>2750</v>
      </c>
      <c r="J98" t="s">
        <v>25</v>
      </c>
      <c r="K98" t="s">
        <v>330</v>
      </c>
      <c r="L98" s="7">
        <v>44819</v>
      </c>
      <c r="M98" s="1">
        <v>1</v>
      </c>
      <c r="N98" s="2">
        <v>6083</v>
      </c>
      <c r="O98" t="s">
        <v>61</v>
      </c>
      <c r="P98" s="2">
        <v>114.95</v>
      </c>
      <c r="Q98" s="9">
        <v>1</v>
      </c>
      <c r="R98" s="9">
        <v>1</v>
      </c>
      <c r="S98" s="8" t="s">
        <v>28</v>
      </c>
      <c r="T98" s="8" t="str">
        <f t="shared" si="1"/>
        <v>D3</v>
      </c>
    </row>
    <row r="99" spans="1:20" x14ac:dyDescent="0.35">
      <c r="A99" t="s">
        <v>4872</v>
      </c>
      <c r="B99" t="s">
        <v>30</v>
      </c>
      <c r="C99" t="s">
        <v>36</v>
      </c>
      <c r="D99" t="s">
        <v>19</v>
      </c>
      <c r="E99" t="s">
        <v>20</v>
      </c>
      <c r="F99" t="s">
        <v>4873</v>
      </c>
      <c r="G99" t="s">
        <v>57</v>
      </c>
      <c r="H99" t="s">
        <v>4874</v>
      </c>
      <c r="I99" t="s">
        <v>2750</v>
      </c>
      <c r="J99" t="s">
        <v>25</v>
      </c>
      <c r="K99" t="s">
        <v>330</v>
      </c>
      <c r="L99" s="7">
        <v>44831</v>
      </c>
      <c r="M99" s="1">
        <v>1500</v>
      </c>
      <c r="N99" s="2">
        <v>13000</v>
      </c>
      <c r="O99" t="s">
        <v>4625</v>
      </c>
      <c r="P99" s="2">
        <v>114.95</v>
      </c>
      <c r="Q99" s="9">
        <v>1</v>
      </c>
      <c r="R99" s="9">
        <v>1</v>
      </c>
      <c r="S99" s="8" t="s">
        <v>28</v>
      </c>
      <c r="T99" s="8" t="str">
        <f t="shared" si="1"/>
        <v>D3</v>
      </c>
    </row>
    <row r="100" spans="1:20" x14ac:dyDescent="0.35">
      <c r="A100" t="s">
        <v>3232</v>
      </c>
      <c r="B100" t="s">
        <v>33</v>
      </c>
      <c r="C100" t="s">
        <v>36</v>
      </c>
      <c r="D100" t="s">
        <v>54</v>
      </c>
      <c r="E100" t="s">
        <v>55</v>
      </c>
      <c r="F100" t="s">
        <v>3233</v>
      </c>
      <c r="G100" t="s">
        <v>127</v>
      </c>
      <c r="H100" t="s">
        <v>3234</v>
      </c>
      <c r="I100" t="s">
        <v>3235</v>
      </c>
      <c r="J100" t="s">
        <v>25</v>
      </c>
      <c r="K100" t="s">
        <v>44</v>
      </c>
      <c r="L100" s="7">
        <v>44823</v>
      </c>
      <c r="M100" s="1">
        <v>1</v>
      </c>
      <c r="N100" s="2">
        <v>1800</v>
      </c>
      <c r="O100" t="s">
        <v>778</v>
      </c>
      <c r="P100" s="2">
        <v>114.95</v>
      </c>
      <c r="Q100" s="9">
        <v>1</v>
      </c>
      <c r="R100" s="9">
        <v>2</v>
      </c>
      <c r="S100" s="8" t="s">
        <v>28</v>
      </c>
      <c r="T100" s="8" t="str">
        <f t="shared" si="1"/>
        <v>D5</v>
      </c>
    </row>
    <row r="101" spans="1:20" x14ac:dyDescent="0.35">
      <c r="A101" t="s">
        <v>5318</v>
      </c>
      <c r="B101" t="s">
        <v>18</v>
      </c>
      <c r="C101" t="s">
        <v>36</v>
      </c>
      <c r="D101" t="s">
        <v>75</v>
      </c>
      <c r="E101" t="s">
        <v>20</v>
      </c>
      <c r="F101" t="s">
        <v>5319</v>
      </c>
      <c r="G101" t="s">
        <v>98</v>
      </c>
      <c r="H101" t="s">
        <v>5320</v>
      </c>
      <c r="I101" t="s">
        <v>5321</v>
      </c>
      <c r="J101" t="s">
        <v>25</v>
      </c>
      <c r="K101" t="s">
        <v>101</v>
      </c>
      <c r="L101" s="7">
        <v>44833</v>
      </c>
      <c r="M101" s="1">
        <v>378</v>
      </c>
      <c r="N101" s="2">
        <v>100</v>
      </c>
      <c r="O101" t="s">
        <v>2133</v>
      </c>
      <c r="P101" s="2">
        <v>114.95</v>
      </c>
      <c r="Q101" s="9">
        <v>1</v>
      </c>
      <c r="R101" s="9">
        <v>1</v>
      </c>
      <c r="S101" s="8" t="s">
        <v>28</v>
      </c>
      <c r="T101" s="8" t="str">
        <f t="shared" si="1"/>
        <v>D1</v>
      </c>
    </row>
    <row r="102" spans="1:20" x14ac:dyDescent="0.35">
      <c r="A102" t="s">
        <v>4359</v>
      </c>
      <c r="B102" t="s">
        <v>33</v>
      </c>
      <c r="C102" t="s">
        <v>36</v>
      </c>
      <c r="D102" t="s">
        <v>65</v>
      </c>
      <c r="E102" t="s">
        <v>20</v>
      </c>
      <c r="F102" t="s">
        <v>4360</v>
      </c>
      <c r="G102" t="s">
        <v>248</v>
      </c>
      <c r="H102" t="s">
        <v>4361</v>
      </c>
      <c r="I102" t="s">
        <v>4362</v>
      </c>
      <c r="J102" t="s">
        <v>25</v>
      </c>
      <c r="K102" t="s">
        <v>51</v>
      </c>
      <c r="L102" s="7">
        <v>44827</v>
      </c>
      <c r="M102" s="1">
        <v>1422</v>
      </c>
      <c r="N102" s="2">
        <v>0</v>
      </c>
      <c r="O102" t="s">
        <v>4363</v>
      </c>
      <c r="P102" s="2">
        <v>114.95</v>
      </c>
      <c r="Q102" s="9">
        <v>1</v>
      </c>
      <c r="R102" s="9">
        <v>1</v>
      </c>
      <c r="S102" s="8" t="s">
        <v>28</v>
      </c>
      <c r="T102" s="8" t="str">
        <f t="shared" si="1"/>
        <v>D2</v>
      </c>
    </row>
    <row r="103" spans="1:20" x14ac:dyDescent="0.35">
      <c r="A103" t="s">
        <v>2079</v>
      </c>
      <c r="B103" t="s">
        <v>534</v>
      </c>
      <c r="C103" t="s">
        <v>36</v>
      </c>
      <c r="D103" t="s">
        <v>75</v>
      </c>
      <c r="E103" t="s">
        <v>55</v>
      </c>
      <c r="F103" t="s">
        <v>2080</v>
      </c>
      <c r="G103" t="s">
        <v>183</v>
      </c>
      <c r="H103" t="s">
        <v>2081</v>
      </c>
      <c r="I103" t="s">
        <v>2082</v>
      </c>
      <c r="J103" t="s">
        <v>25</v>
      </c>
      <c r="K103" t="s">
        <v>186</v>
      </c>
      <c r="L103" s="7">
        <v>44817</v>
      </c>
      <c r="M103" s="1">
        <v>1</v>
      </c>
      <c r="N103" s="2">
        <v>15979.43</v>
      </c>
      <c r="O103" t="s">
        <v>2083</v>
      </c>
      <c r="Q103" s="9">
        <v>1</v>
      </c>
      <c r="R103" s="9">
        <v>1</v>
      </c>
      <c r="S103" s="8" t="s">
        <v>28</v>
      </c>
      <c r="T103" s="8" t="str">
        <f t="shared" si="1"/>
        <v>D4</v>
      </c>
    </row>
    <row r="104" spans="1:20" x14ac:dyDescent="0.35">
      <c r="A104" t="s">
        <v>528</v>
      </c>
      <c r="B104" t="s">
        <v>33</v>
      </c>
      <c r="C104" t="s">
        <v>36</v>
      </c>
      <c r="D104" t="s">
        <v>54</v>
      </c>
      <c r="E104" t="s">
        <v>55</v>
      </c>
      <c r="F104" t="s">
        <v>529</v>
      </c>
      <c r="G104" t="s">
        <v>411</v>
      </c>
      <c r="H104" t="s">
        <v>530</v>
      </c>
      <c r="I104" t="s">
        <v>531</v>
      </c>
      <c r="J104" t="s">
        <v>25</v>
      </c>
      <c r="K104" t="s">
        <v>87</v>
      </c>
      <c r="L104" s="7">
        <v>44806</v>
      </c>
      <c r="M104" s="1">
        <v>1</v>
      </c>
      <c r="N104" s="2">
        <v>500</v>
      </c>
      <c r="O104" t="s">
        <v>532</v>
      </c>
      <c r="P104" s="2">
        <v>114.95</v>
      </c>
      <c r="Q104" s="9">
        <v>1</v>
      </c>
      <c r="R104" s="9">
        <v>2</v>
      </c>
      <c r="S104" s="8" t="s">
        <v>28</v>
      </c>
      <c r="T104" s="8" t="str">
        <f t="shared" si="1"/>
        <v>D2</v>
      </c>
    </row>
    <row r="105" spans="1:20" x14ac:dyDescent="0.35">
      <c r="A105" t="s">
        <v>2688</v>
      </c>
      <c r="B105" t="s">
        <v>18</v>
      </c>
      <c r="C105" t="s">
        <v>36</v>
      </c>
      <c r="D105" t="s">
        <v>189</v>
      </c>
      <c r="E105" t="s">
        <v>20</v>
      </c>
      <c r="F105" t="s">
        <v>2689</v>
      </c>
      <c r="G105" t="s">
        <v>579</v>
      </c>
      <c r="H105" t="s">
        <v>2690</v>
      </c>
      <c r="I105" t="s">
        <v>2691</v>
      </c>
      <c r="J105" t="s">
        <v>25</v>
      </c>
      <c r="K105" t="s">
        <v>87</v>
      </c>
      <c r="L105" s="7">
        <v>44819</v>
      </c>
      <c r="M105" s="1">
        <v>1</v>
      </c>
      <c r="N105" s="2">
        <v>5000</v>
      </c>
      <c r="O105" t="s">
        <v>499</v>
      </c>
      <c r="P105" s="2">
        <v>114.95</v>
      </c>
      <c r="Q105" s="9">
        <v>1</v>
      </c>
      <c r="R105" s="9">
        <v>1</v>
      </c>
      <c r="S105" s="8" t="s">
        <v>28</v>
      </c>
      <c r="T105" s="8" t="str">
        <f t="shared" si="1"/>
        <v>D2</v>
      </c>
    </row>
    <row r="106" spans="1:20" x14ac:dyDescent="0.35">
      <c r="A106" t="s">
        <v>1732</v>
      </c>
      <c r="B106" t="s">
        <v>33</v>
      </c>
      <c r="C106" t="s">
        <v>36</v>
      </c>
      <c r="D106" t="s">
        <v>54</v>
      </c>
      <c r="E106" t="s">
        <v>55</v>
      </c>
      <c r="F106" t="s">
        <v>1733</v>
      </c>
      <c r="G106" t="s">
        <v>205</v>
      </c>
      <c r="H106" t="s">
        <v>1734</v>
      </c>
      <c r="I106" t="s">
        <v>1735</v>
      </c>
      <c r="J106" t="s">
        <v>25</v>
      </c>
      <c r="K106" t="s">
        <v>186</v>
      </c>
      <c r="L106" s="7">
        <v>44813</v>
      </c>
      <c r="M106" s="1">
        <v>1</v>
      </c>
      <c r="N106" s="2">
        <v>4000</v>
      </c>
      <c r="O106" t="s">
        <v>1736</v>
      </c>
      <c r="P106" s="2">
        <v>114.95</v>
      </c>
      <c r="Q106" s="9">
        <v>1</v>
      </c>
      <c r="R106" s="9">
        <v>1</v>
      </c>
      <c r="S106" s="8" t="s">
        <v>28</v>
      </c>
      <c r="T106" s="8" t="str">
        <f t="shared" si="1"/>
        <v>D4</v>
      </c>
    </row>
    <row r="107" spans="1:20" x14ac:dyDescent="0.35">
      <c r="A107" t="s">
        <v>4050</v>
      </c>
      <c r="B107" t="s">
        <v>18</v>
      </c>
      <c r="C107" t="s">
        <v>96</v>
      </c>
      <c r="D107" t="s">
        <v>189</v>
      </c>
      <c r="E107" t="s">
        <v>20</v>
      </c>
      <c r="F107" t="s">
        <v>4051</v>
      </c>
      <c r="G107" t="s">
        <v>4052</v>
      </c>
      <c r="H107" t="s">
        <v>788</v>
      </c>
      <c r="I107" t="s">
        <v>4053</v>
      </c>
      <c r="J107" t="s">
        <v>25</v>
      </c>
      <c r="K107" t="s">
        <v>186</v>
      </c>
      <c r="L107" s="7">
        <v>44826</v>
      </c>
      <c r="M107" s="1">
        <v>313</v>
      </c>
      <c r="N107" s="2">
        <v>0</v>
      </c>
      <c r="O107" t="s">
        <v>4054</v>
      </c>
      <c r="Q107" s="9">
        <v>1</v>
      </c>
      <c r="R107" s="9">
        <v>3</v>
      </c>
      <c r="S107" s="8" t="s">
        <v>73</v>
      </c>
      <c r="T107" s="8" t="str">
        <f t="shared" si="1"/>
        <v>D4</v>
      </c>
    </row>
    <row r="108" spans="1:20" x14ac:dyDescent="0.35">
      <c r="A108" t="s">
        <v>1873</v>
      </c>
      <c r="B108" t="s">
        <v>18</v>
      </c>
      <c r="C108" t="s">
        <v>36</v>
      </c>
      <c r="D108" t="s">
        <v>189</v>
      </c>
      <c r="E108" t="s">
        <v>20</v>
      </c>
      <c r="F108" t="s">
        <v>1874</v>
      </c>
      <c r="G108" t="s">
        <v>821</v>
      </c>
      <c r="H108" t="s">
        <v>1875</v>
      </c>
      <c r="I108" t="s">
        <v>244</v>
      </c>
      <c r="J108" t="s">
        <v>70</v>
      </c>
      <c r="K108" t="s">
        <v>71</v>
      </c>
      <c r="L108" s="7">
        <v>44816</v>
      </c>
      <c r="M108" s="1">
        <v>450</v>
      </c>
      <c r="N108" s="2">
        <v>0</v>
      </c>
      <c r="O108" t="s">
        <v>1876</v>
      </c>
      <c r="P108" s="2">
        <v>114.95</v>
      </c>
      <c r="Q108" s="9">
        <v>1</v>
      </c>
      <c r="R108" s="9">
        <v>1</v>
      </c>
      <c r="S108" s="8" t="s">
        <v>73</v>
      </c>
      <c r="T108" s="8" t="str">
        <f t="shared" si="1"/>
        <v>D4</v>
      </c>
    </row>
    <row r="109" spans="1:20" x14ac:dyDescent="0.35">
      <c r="A109" t="s">
        <v>240</v>
      </c>
      <c r="B109" t="s">
        <v>36</v>
      </c>
      <c r="C109" t="s">
        <v>36</v>
      </c>
      <c r="D109" t="s">
        <v>19</v>
      </c>
      <c r="E109" t="s">
        <v>20</v>
      </c>
      <c r="F109" t="s">
        <v>241</v>
      </c>
      <c r="G109" t="s">
        <v>242</v>
      </c>
      <c r="H109" t="s">
        <v>243</v>
      </c>
      <c r="I109" t="s">
        <v>244</v>
      </c>
      <c r="J109" t="s">
        <v>70</v>
      </c>
      <c r="K109" t="s">
        <v>71</v>
      </c>
      <c r="L109" s="7">
        <v>44805</v>
      </c>
      <c r="M109" s="1">
        <v>2954</v>
      </c>
      <c r="N109" s="2">
        <v>188717.88</v>
      </c>
      <c r="O109" t="s">
        <v>245</v>
      </c>
      <c r="P109" s="2">
        <v>1589.2</v>
      </c>
      <c r="Q109" s="9">
        <v>1</v>
      </c>
      <c r="R109" s="9">
        <v>2</v>
      </c>
      <c r="S109" s="8" t="s">
        <v>73</v>
      </c>
      <c r="T109" s="8" t="str">
        <f t="shared" si="1"/>
        <v>D4</v>
      </c>
    </row>
    <row r="110" spans="1:20" x14ac:dyDescent="0.35">
      <c r="A110" t="s">
        <v>517</v>
      </c>
      <c r="B110" t="s">
        <v>30</v>
      </c>
      <c r="C110" t="s">
        <v>36</v>
      </c>
      <c r="D110" t="s">
        <v>19</v>
      </c>
      <c r="E110" t="s">
        <v>20</v>
      </c>
      <c r="F110" t="s">
        <v>241</v>
      </c>
      <c r="G110" t="s">
        <v>242</v>
      </c>
      <c r="H110" t="s">
        <v>243</v>
      </c>
      <c r="I110" t="s">
        <v>244</v>
      </c>
      <c r="J110" t="s">
        <v>70</v>
      </c>
      <c r="K110" t="s">
        <v>71</v>
      </c>
      <c r="L110" s="7">
        <v>44806</v>
      </c>
      <c r="M110" s="1">
        <v>2954</v>
      </c>
      <c r="N110" s="2">
        <v>0</v>
      </c>
      <c r="O110" t="s">
        <v>518</v>
      </c>
      <c r="P110" s="2">
        <v>169.78</v>
      </c>
      <c r="Q110" s="9">
        <v>1</v>
      </c>
      <c r="R110" s="9">
        <v>2</v>
      </c>
      <c r="S110" s="8" t="s">
        <v>73</v>
      </c>
      <c r="T110" s="8" t="str">
        <f t="shared" si="1"/>
        <v>D4</v>
      </c>
    </row>
    <row r="111" spans="1:20" x14ac:dyDescent="0.35">
      <c r="A111" t="s">
        <v>549</v>
      </c>
      <c r="B111" t="s">
        <v>18</v>
      </c>
      <c r="C111" t="s">
        <v>36</v>
      </c>
      <c r="D111" t="s">
        <v>19</v>
      </c>
      <c r="E111" t="s">
        <v>20</v>
      </c>
      <c r="F111" t="s">
        <v>241</v>
      </c>
      <c r="G111" t="s">
        <v>242</v>
      </c>
      <c r="H111" t="s">
        <v>243</v>
      </c>
      <c r="I111" t="s">
        <v>244</v>
      </c>
      <c r="J111" t="s">
        <v>70</v>
      </c>
      <c r="K111" t="s">
        <v>71</v>
      </c>
      <c r="L111" s="7">
        <v>44806</v>
      </c>
      <c r="M111" s="1">
        <v>2954</v>
      </c>
      <c r="N111" s="2">
        <v>0</v>
      </c>
      <c r="O111" t="s">
        <v>365</v>
      </c>
      <c r="P111" s="2">
        <v>169.78</v>
      </c>
      <c r="Q111" s="9">
        <v>1</v>
      </c>
      <c r="R111" s="9">
        <v>2</v>
      </c>
      <c r="S111" s="8" t="s">
        <v>73</v>
      </c>
      <c r="T111" s="8" t="str">
        <f t="shared" si="1"/>
        <v>D4</v>
      </c>
    </row>
    <row r="112" spans="1:20" x14ac:dyDescent="0.35">
      <c r="A112" t="s">
        <v>550</v>
      </c>
      <c r="B112" t="s">
        <v>33</v>
      </c>
      <c r="C112" t="s">
        <v>36</v>
      </c>
      <c r="D112" t="s">
        <v>19</v>
      </c>
      <c r="E112" t="s">
        <v>20</v>
      </c>
      <c r="F112" t="s">
        <v>241</v>
      </c>
      <c r="G112" t="s">
        <v>242</v>
      </c>
      <c r="H112" t="s">
        <v>243</v>
      </c>
      <c r="I112" t="s">
        <v>244</v>
      </c>
      <c r="J112" t="s">
        <v>70</v>
      </c>
      <c r="K112" t="s">
        <v>71</v>
      </c>
      <c r="L112" s="7">
        <v>44806</v>
      </c>
      <c r="M112" s="1">
        <v>2954</v>
      </c>
      <c r="N112" s="2">
        <v>0</v>
      </c>
      <c r="O112" t="s">
        <v>551</v>
      </c>
      <c r="P112" s="2">
        <v>169.78</v>
      </c>
      <c r="Q112" s="9">
        <v>1</v>
      </c>
      <c r="R112" s="9">
        <v>2</v>
      </c>
      <c r="S112" s="8" t="s">
        <v>73</v>
      </c>
      <c r="T112" s="8" t="str">
        <f t="shared" si="1"/>
        <v>D4</v>
      </c>
    </row>
    <row r="113" spans="1:20" x14ac:dyDescent="0.35">
      <c r="A113" t="s">
        <v>5145</v>
      </c>
      <c r="B113" t="s">
        <v>30</v>
      </c>
      <c r="C113" t="s">
        <v>63</v>
      </c>
      <c r="D113" t="s">
        <v>54</v>
      </c>
      <c r="E113" t="s">
        <v>20</v>
      </c>
      <c r="F113" t="s">
        <v>5146</v>
      </c>
      <c r="G113" t="s">
        <v>57</v>
      </c>
      <c r="H113" t="s">
        <v>5147</v>
      </c>
      <c r="I113" t="s">
        <v>2448</v>
      </c>
      <c r="J113" t="s">
        <v>25</v>
      </c>
      <c r="K113" t="s">
        <v>462</v>
      </c>
      <c r="L113" s="7">
        <v>44832</v>
      </c>
      <c r="M113" s="1">
        <v>100</v>
      </c>
      <c r="N113" s="2">
        <v>0</v>
      </c>
      <c r="O113" t="s">
        <v>4069</v>
      </c>
      <c r="P113" s="2">
        <v>114.95</v>
      </c>
      <c r="Q113" s="9">
        <v>0</v>
      </c>
      <c r="R113" s="9">
        <v>1</v>
      </c>
      <c r="S113" s="8" t="s">
        <v>28</v>
      </c>
      <c r="T113" s="8" t="str">
        <f t="shared" si="1"/>
        <v>D3</v>
      </c>
    </row>
    <row r="114" spans="1:20" x14ac:dyDescent="0.35">
      <c r="A114" t="s">
        <v>2444</v>
      </c>
      <c r="B114" t="s">
        <v>63</v>
      </c>
      <c r="C114" t="s">
        <v>96</v>
      </c>
      <c r="D114" t="s">
        <v>54</v>
      </c>
      <c r="E114" t="s">
        <v>20</v>
      </c>
      <c r="F114" t="s">
        <v>2445</v>
      </c>
      <c r="G114" t="s">
        <v>2446</v>
      </c>
      <c r="H114" t="s">
        <v>2447</v>
      </c>
      <c r="I114" t="s">
        <v>2448</v>
      </c>
      <c r="J114" t="s">
        <v>25</v>
      </c>
      <c r="K114" t="s">
        <v>462</v>
      </c>
      <c r="L114" s="7">
        <v>44818</v>
      </c>
      <c r="M114" s="1">
        <v>40</v>
      </c>
      <c r="N114" s="2">
        <v>18000</v>
      </c>
      <c r="O114" t="s">
        <v>2449</v>
      </c>
      <c r="P114" s="2">
        <v>186.49</v>
      </c>
      <c r="Q114" s="9">
        <v>0</v>
      </c>
      <c r="R114" s="9">
        <v>0</v>
      </c>
      <c r="S114" s="8" t="s">
        <v>28</v>
      </c>
      <c r="T114" s="8" t="str">
        <f t="shared" si="1"/>
        <v>D3</v>
      </c>
    </row>
    <row r="115" spans="1:20" x14ac:dyDescent="0.35">
      <c r="A115" t="s">
        <v>4028</v>
      </c>
      <c r="B115" t="s">
        <v>18</v>
      </c>
      <c r="C115" t="s">
        <v>63</v>
      </c>
      <c r="D115" t="s">
        <v>189</v>
      </c>
      <c r="E115" t="s">
        <v>20</v>
      </c>
      <c r="F115" t="s">
        <v>2445</v>
      </c>
      <c r="G115" t="s">
        <v>2446</v>
      </c>
      <c r="H115" t="s">
        <v>2447</v>
      </c>
      <c r="I115" t="s">
        <v>2448</v>
      </c>
      <c r="J115" t="s">
        <v>25</v>
      </c>
      <c r="K115" t="s">
        <v>462</v>
      </c>
      <c r="L115" s="7">
        <v>44826</v>
      </c>
      <c r="M115" s="1">
        <v>1</v>
      </c>
      <c r="N115" s="2">
        <v>0</v>
      </c>
      <c r="O115" t="s">
        <v>4029</v>
      </c>
      <c r="P115" s="2">
        <v>114.95</v>
      </c>
      <c r="Q115" s="9">
        <v>0</v>
      </c>
      <c r="R115" s="9">
        <v>0</v>
      </c>
      <c r="S115" s="8" t="s">
        <v>28</v>
      </c>
      <c r="T115" s="8" t="str">
        <f t="shared" si="1"/>
        <v>D3</v>
      </c>
    </row>
    <row r="116" spans="1:20" x14ac:dyDescent="0.35">
      <c r="A116" t="s">
        <v>1420</v>
      </c>
      <c r="B116" t="s">
        <v>174</v>
      </c>
      <c r="C116" t="s">
        <v>36</v>
      </c>
      <c r="D116" t="s">
        <v>175</v>
      </c>
      <c r="E116" t="s">
        <v>20</v>
      </c>
      <c r="F116" t="s">
        <v>1421</v>
      </c>
      <c r="G116" t="s">
        <v>436</v>
      </c>
      <c r="H116" t="s">
        <v>1422</v>
      </c>
      <c r="I116" t="s">
        <v>1423</v>
      </c>
      <c r="J116" t="s">
        <v>25</v>
      </c>
      <c r="K116" t="s">
        <v>60</v>
      </c>
      <c r="L116" s="7">
        <v>44812</v>
      </c>
      <c r="M116" s="1">
        <v>1500</v>
      </c>
      <c r="N116" s="2">
        <v>9500</v>
      </c>
      <c r="O116" t="s">
        <v>1288</v>
      </c>
      <c r="P116" s="2">
        <v>170.62</v>
      </c>
      <c r="Q116" s="9">
        <v>1</v>
      </c>
      <c r="R116" s="9">
        <v>1</v>
      </c>
      <c r="S116" s="8" t="s">
        <v>28</v>
      </c>
      <c r="T116" s="8" t="str">
        <f t="shared" si="1"/>
        <v>D3</v>
      </c>
    </row>
    <row r="117" spans="1:20" x14ac:dyDescent="0.35">
      <c r="A117" t="s">
        <v>5650</v>
      </c>
      <c r="B117" t="s">
        <v>30</v>
      </c>
      <c r="C117" t="s">
        <v>36</v>
      </c>
      <c r="D117" t="s">
        <v>65</v>
      </c>
      <c r="E117" t="s">
        <v>20</v>
      </c>
      <c r="F117" t="s">
        <v>5651</v>
      </c>
      <c r="G117" t="s">
        <v>871</v>
      </c>
      <c r="H117" t="s">
        <v>5652</v>
      </c>
      <c r="I117" t="s">
        <v>5653</v>
      </c>
      <c r="J117" t="s">
        <v>25</v>
      </c>
      <c r="K117" t="s">
        <v>101</v>
      </c>
      <c r="L117" s="7">
        <v>44834</v>
      </c>
      <c r="M117" s="1">
        <v>1</v>
      </c>
      <c r="N117" s="2">
        <v>9976</v>
      </c>
      <c r="O117" t="s">
        <v>3392</v>
      </c>
      <c r="P117" s="2">
        <v>114.95</v>
      </c>
      <c r="Q117" s="9">
        <v>1</v>
      </c>
      <c r="R117" s="9">
        <v>1</v>
      </c>
      <c r="S117" s="8" t="s">
        <v>28</v>
      </c>
      <c r="T117" s="8" t="str">
        <f t="shared" si="1"/>
        <v>D1</v>
      </c>
    </row>
    <row r="118" spans="1:20" x14ac:dyDescent="0.35">
      <c r="A118" t="s">
        <v>3228</v>
      </c>
      <c r="B118" t="s">
        <v>30</v>
      </c>
      <c r="C118" t="s">
        <v>36</v>
      </c>
      <c r="D118" t="s">
        <v>54</v>
      </c>
      <c r="E118" t="s">
        <v>20</v>
      </c>
      <c r="F118" t="s">
        <v>3229</v>
      </c>
      <c r="G118" t="s">
        <v>41</v>
      </c>
      <c r="H118" t="s">
        <v>3230</v>
      </c>
      <c r="I118" t="s">
        <v>3231</v>
      </c>
      <c r="J118" t="s">
        <v>25</v>
      </c>
      <c r="K118" t="s">
        <v>44</v>
      </c>
      <c r="L118" s="7">
        <v>44823</v>
      </c>
      <c r="M118" s="1">
        <v>1</v>
      </c>
      <c r="N118" s="2">
        <v>9800</v>
      </c>
      <c r="O118" t="s">
        <v>401</v>
      </c>
      <c r="P118" s="2">
        <v>114.95</v>
      </c>
      <c r="Q118" s="9">
        <v>1</v>
      </c>
      <c r="R118" s="9">
        <v>1</v>
      </c>
      <c r="S118" s="8" t="s">
        <v>28</v>
      </c>
      <c r="T118" s="8" t="str">
        <f t="shared" si="1"/>
        <v>D5</v>
      </c>
    </row>
    <row r="119" spans="1:20" x14ac:dyDescent="0.35">
      <c r="A119" t="s">
        <v>4203</v>
      </c>
      <c r="B119" t="s">
        <v>174</v>
      </c>
      <c r="C119" t="s">
        <v>36</v>
      </c>
      <c r="D119" t="s">
        <v>175</v>
      </c>
      <c r="E119" t="s">
        <v>20</v>
      </c>
      <c r="F119" t="s">
        <v>4204</v>
      </c>
      <c r="G119" t="s">
        <v>436</v>
      </c>
      <c r="H119" t="s">
        <v>2038</v>
      </c>
      <c r="I119" t="s">
        <v>4205</v>
      </c>
      <c r="J119" t="s">
        <v>25</v>
      </c>
      <c r="K119" t="s">
        <v>87</v>
      </c>
      <c r="L119" s="7">
        <v>44826</v>
      </c>
      <c r="M119" s="1">
        <v>568</v>
      </c>
      <c r="N119" s="2">
        <v>1500</v>
      </c>
      <c r="O119" t="s">
        <v>1712</v>
      </c>
      <c r="P119" s="2">
        <v>129.54</v>
      </c>
      <c r="Q119" s="9">
        <v>0</v>
      </c>
      <c r="R119" s="9">
        <v>0</v>
      </c>
      <c r="S119" s="8" t="s">
        <v>28</v>
      </c>
      <c r="T119" s="8" t="str">
        <f t="shared" si="1"/>
        <v>D3</v>
      </c>
    </row>
    <row r="120" spans="1:20" x14ac:dyDescent="0.35">
      <c r="A120" t="s">
        <v>2409</v>
      </c>
      <c r="B120" t="s">
        <v>36</v>
      </c>
      <c r="C120" t="s">
        <v>96</v>
      </c>
      <c r="D120" t="s">
        <v>75</v>
      </c>
      <c r="E120" t="s">
        <v>20</v>
      </c>
      <c r="F120" t="s">
        <v>2410</v>
      </c>
      <c r="G120" t="s">
        <v>183</v>
      </c>
      <c r="H120" t="s">
        <v>2411</v>
      </c>
      <c r="I120" t="s">
        <v>2412</v>
      </c>
      <c r="J120" t="s">
        <v>25</v>
      </c>
      <c r="K120" t="s">
        <v>87</v>
      </c>
      <c r="L120" s="7">
        <v>44818</v>
      </c>
      <c r="M120" s="1">
        <v>530</v>
      </c>
      <c r="N120" s="2">
        <v>12930.78</v>
      </c>
      <c r="O120" t="s">
        <v>167</v>
      </c>
      <c r="P120" s="2">
        <v>253.5</v>
      </c>
      <c r="Q120" s="9">
        <v>0</v>
      </c>
      <c r="R120" s="9">
        <v>0</v>
      </c>
      <c r="S120" s="8" t="s">
        <v>28</v>
      </c>
      <c r="T120" s="8" t="str">
        <f t="shared" si="1"/>
        <v>D4</v>
      </c>
    </row>
    <row r="121" spans="1:20" x14ac:dyDescent="0.35">
      <c r="A121" t="s">
        <v>2946</v>
      </c>
      <c r="B121" t="s">
        <v>18</v>
      </c>
      <c r="C121" t="s">
        <v>36</v>
      </c>
      <c r="D121" t="s">
        <v>75</v>
      </c>
      <c r="E121" t="s">
        <v>20</v>
      </c>
      <c r="F121" t="s">
        <v>2410</v>
      </c>
      <c r="G121" t="s">
        <v>2947</v>
      </c>
      <c r="H121" t="s">
        <v>2411</v>
      </c>
      <c r="I121" t="s">
        <v>2412</v>
      </c>
      <c r="J121" t="s">
        <v>25</v>
      </c>
      <c r="K121" t="s">
        <v>87</v>
      </c>
      <c r="L121" s="7">
        <v>44820</v>
      </c>
      <c r="M121" s="1">
        <v>530</v>
      </c>
      <c r="N121" s="2">
        <v>0</v>
      </c>
      <c r="O121" t="s">
        <v>1062</v>
      </c>
      <c r="P121" s="2">
        <v>114.95</v>
      </c>
      <c r="Q121" s="9">
        <v>0</v>
      </c>
      <c r="R121" s="9">
        <v>0</v>
      </c>
      <c r="S121" s="8" t="s">
        <v>28</v>
      </c>
      <c r="T121" s="8" t="str">
        <f t="shared" si="1"/>
        <v>D4</v>
      </c>
    </row>
    <row r="122" spans="1:20" x14ac:dyDescent="0.35">
      <c r="A122" t="s">
        <v>2237</v>
      </c>
      <c r="B122" t="s">
        <v>33</v>
      </c>
      <c r="C122" t="s">
        <v>36</v>
      </c>
      <c r="D122" t="s">
        <v>990</v>
      </c>
      <c r="E122" t="s">
        <v>20</v>
      </c>
      <c r="F122" t="s">
        <v>2238</v>
      </c>
      <c r="G122" t="s">
        <v>127</v>
      </c>
      <c r="H122" t="s">
        <v>2239</v>
      </c>
      <c r="I122" t="s">
        <v>2240</v>
      </c>
      <c r="J122" t="s">
        <v>25</v>
      </c>
      <c r="K122" t="s">
        <v>44</v>
      </c>
      <c r="L122" s="7">
        <v>44817</v>
      </c>
      <c r="M122" s="1">
        <v>1</v>
      </c>
      <c r="N122" s="2">
        <v>7500</v>
      </c>
      <c r="O122" t="s">
        <v>2210</v>
      </c>
      <c r="P122" s="2">
        <v>114.95</v>
      </c>
      <c r="Q122" s="9">
        <v>1</v>
      </c>
      <c r="R122" s="9">
        <v>1</v>
      </c>
      <c r="S122" s="8" t="s">
        <v>28</v>
      </c>
      <c r="T122" s="8" t="str">
        <f t="shared" si="1"/>
        <v>D5</v>
      </c>
    </row>
    <row r="123" spans="1:20" x14ac:dyDescent="0.35">
      <c r="A123" t="s">
        <v>289</v>
      </c>
      <c r="B123" t="s">
        <v>36</v>
      </c>
      <c r="C123" t="s">
        <v>36</v>
      </c>
      <c r="D123" t="s">
        <v>19</v>
      </c>
      <c r="E123" t="s">
        <v>20</v>
      </c>
      <c r="F123" t="s">
        <v>290</v>
      </c>
      <c r="G123" t="s">
        <v>291</v>
      </c>
      <c r="H123" t="s">
        <v>292</v>
      </c>
      <c r="I123" t="s">
        <v>293</v>
      </c>
      <c r="J123" t="s">
        <v>25</v>
      </c>
      <c r="K123" t="s">
        <v>186</v>
      </c>
      <c r="L123" s="7">
        <v>44805</v>
      </c>
      <c r="M123" s="1">
        <v>4325</v>
      </c>
      <c r="N123" s="2">
        <v>275372.75</v>
      </c>
      <c r="O123" t="s">
        <v>294</v>
      </c>
      <c r="P123" s="2">
        <v>3420.13</v>
      </c>
      <c r="Q123" s="9">
        <v>1</v>
      </c>
      <c r="R123" s="9">
        <v>2</v>
      </c>
      <c r="S123" s="8" t="s">
        <v>189</v>
      </c>
      <c r="T123" s="8" t="str">
        <f t="shared" si="1"/>
        <v>D4</v>
      </c>
    </row>
    <row r="124" spans="1:20" x14ac:dyDescent="0.35">
      <c r="A124" t="s">
        <v>2035</v>
      </c>
      <c r="B124" t="s">
        <v>33</v>
      </c>
      <c r="C124" t="s">
        <v>36</v>
      </c>
      <c r="D124" t="s">
        <v>19</v>
      </c>
      <c r="E124" t="s">
        <v>20</v>
      </c>
      <c r="F124" t="s">
        <v>290</v>
      </c>
      <c r="G124" t="s">
        <v>291</v>
      </c>
      <c r="H124" t="s">
        <v>292</v>
      </c>
      <c r="I124" t="s">
        <v>293</v>
      </c>
      <c r="J124" t="s">
        <v>25</v>
      </c>
      <c r="K124" t="s">
        <v>186</v>
      </c>
      <c r="L124" s="7">
        <v>44816</v>
      </c>
      <c r="M124" s="1">
        <v>4325</v>
      </c>
      <c r="N124" s="2">
        <v>0</v>
      </c>
      <c r="O124" t="s">
        <v>310</v>
      </c>
      <c r="P124" s="2">
        <v>248.58</v>
      </c>
      <c r="Q124" s="9">
        <v>1</v>
      </c>
      <c r="R124" s="9">
        <v>2</v>
      </c>
      <c r="S124" s="8" t="s">
        <v>189</v>
      </c>
      <c r="T124" s="8" t="str">
        <f t="shared" si="1"/>
        <v>D4</v>
      </c>
    </row>
    <row r="125" spans="1:20" x14ac:dyDescent="0.35">
      <c r="A125" t="s">
        <v>5025</v>
      </c>
      <c r="B125" t="s">
        <v>18</v>
      </c>
      <c r="C125" t="s">
        <v>36</v>
      </c>
      <c r="D125" t="s">
        <v>19</v>
      </c>
      <c r="E125" t="s">
        <v>20</v>
      </c>
      <c r="F125" t="s">
        <v>290</v>
      </c>
      <c r="G125" t="s">
        <v>291</v>
      </c>
      <c r="H125" t="s">
        <v>292</v>
      </c>
      <c r="I125" t="s">
        <v>293</v>
      </c>
      <c r="J125" t="s">
        <v>25</v>
      </c>
      <c r="K125" t="s">
        <v>186</v>
      </c>
      <c r="L125" s="7">
        <v>44831</v>
      </c>
      <c r="M125" s="1">
        <v>4325</v>
      </c>
      <c r="N125" s="2">
        <v>0</v>
      </c>
      <c r="O125" t="s">
        <v>837</v>
      </c>
      <c r="P125" s="2">
        <v>248.58</v>
      </c>
      <c r="Q125" s="9">
        <v>1</v>
      </c>
      <c r="R125" s="9">
        <v>2</v>
      </c>
      <c r="S125" s="8" t="s">
        <v>189</v>
      </c>
      <c r="T125" s="8" t="str">
        <f t="shared" si="1"/>
        <v>D4</v>
      </c>
    </row>
    <row r="126" spans="1:20" x14ac:dyDescent="0.35">
      <c r="A126" t="s">
        <v>2288</v>
      </c>
      <c r="B126" t="s">
        <v>33</v>
      </c>
      <c r="C126" t="s">
        <v>36</v>
      </c>
      <c r="D126" t="s">
        <v>111</v>
      </c>
      <c r="E126" t="s">
        <v>55</v>
      </c>
      <c r="F126" t="s">
        <v>2289</v>
      </c>
      <c r="G126" t="s">
        <v>134</v>
      </c>
      <c r="H126" t="s">
        <v>1119</v>
      </c>
      <c r="I126" t="s">
        <v>2290</v>
      </c>
      <c r="J126" t="s">
        <v>25</v>
      </c>
      <c r="K126" t="s">
        <v>51</v>
      </c>
      <c r="L126" s="7">
        <v>44817</v>
      </c>
      <c r="M126" s="1">
        <v>1</v>
      </c>
      <c r="N126" s="2">
        <v>1950</v>
      </c>
      <c r="O126" t="s">
        <v>172</v>
      </c>
      <c r="P126" s="2">
        <v>114.95</v>
      </c>
      <c r="Q126" s="9">
        <v>1</v>
      </c>
      <c r="R126" s="9">
        <v>1</v>
      </c>
      <c r="S126" s="8" t="s">
        <v>28</v>
      </c>
      <c r="T126" s="8" t="str">
        <f t="shared" si="1"/>
        <v>D2</v>
      </c>
    </row>
    <row r="127" spans="1:20" x14ac:dyDescent="0.35">
      <c r="A127" t="s">
        <v>4506</v>
      </c>
      <c r="B127" t="s">
        <v>36</v>
      </c>
      <c r="C127" t="s">
        <v>64</v>
      </c>
      <c r="D127" t="s">
        <v>65</v>
      </c>
      <c r="E127" t="s">
        <v>20</v>
      </c>
      <c r="F127" t="s">
        <v>4507</v>
      </c>
      <c r="G127" t="s">
        <v>919</v>
      </c>
      <c r="H127" t="s">
        <v>4508</v>
      </c>
      <c r="I127" t="s">
        <v>4509</v>
      </c>
      <c r="J127" t="s">
        <v>25</v>
      </c>
      <c r="K127" t="s">
        <v>330</v>
      </c>
      <c r="L127" s="7">
        <v>44827</v>
      </c>
      <c r="M127" s="1">
        <v>647</v>
      </c>
      <c r="N127" s="2">
        <v>0</v>
      </c>
      <c r="O127" t="s">
        <v>4510</v>
      </c>
      <c r="P127" s="2">
        <v>552.02</v>
      </c>
      <c r="Q127" s="9">
        <v>1</v>
      </c>
      <c r="R127" s="9">
        <v>1</v>
      </c>
      <c r="S127" s="8" t="s">
        <v>28</v>
      </c>
      <c r="T127" s="8" t="str">
        <f t="shared" si="1"/>
        <v>D3</v>
      </c>
    </row>
    <row r="128" spans="1:20" x14ac:dyDescent="0.35">
      <c r="A128" t="s">
        <v>4929</v>
      </c>
      <c r="B128" t="s">
        <v>33</v>
      </c>
      <c r="C128" t="s">
        <v>36</v>
      </c>
      <c r="D128" t="s">
        <v>65</v>
      </c>
      <c r="E128" t="s">
        <v>20</v>
      </c>
      <c r="F128" t="s">
        <v>4507</v>
      </c>
      <c r="G128" t="s">
        <v>919</v>
      </c>
      <c r="H128" t="s">
        <v>4508</v>
      </c>
      <c r="I128" t="s">
        <v>4509</v>
      </c>
      <c r="J128" t="s">
        <v>25</v>
      </c>
      <c r="K128" t="s">
        <v>330</v>
      </c>
      <c r="L128" s="7">
        <v>44831</v>
      </c>
      <c r="M128" s="1">
        <v>912</v>
      </c>
      <c r="N128" s="2">
        <v>0</v>
      </c>
      <c r="O128" t="s">
        <v>4510</v>
      </c>
      <c r="P128" s="2">
        <v>114.95</v>
      </c>
      <c r="Q128" s="9">
        <v>1</v>
      </c>
      <c r="R128" s="9">
        <v>1</v>
      </c>
      <c r="S128" s="8" t="s">
        <v>28</v>
      </c>
      <c r="T128" s="8" t="str">
        <f t="shared" si="1"/>
        <v>D3</v>
      </c>
    </row>
    <row r="129" spans="1:20" x14ac:dyDescent="0.35">
      <c r="A129" t="s">
        <v>4930</v>
      </c>
      <c r="B129" t="s">
        <v>18</v>
      </c>
      <c r="C129" t="s">
        <v>36</v>
      </c>
      <c r="D129" t="s">
        <v>65</v>
      </c>
      <c r="E129" t="s">
        <v>20</v>
      </c>
      <c r="F129" t="s">
        <v>4507</v>
      </c>
      <c r="G129" t="s">
        <v>919</v>
      </c>
      <c r="H129" t="s">
        <v>4508</v>
      </c>
      <c r="I129" t="s">
        <v>4509</v>
      </c>
      <c r="J129" t="s">
        <v>25</v>
      </c>
      <c r="K129" t="s">
        <v>330</v>
      </c>
      <c r="L129" s="7">
        <v>44831</v>
      </c>
      <c r="M129" s="1">
        <v>912</v>
      </c>
      <c r="N129" s="2">
        <v>0</v>
      </c>
      <c r="O129" t="s">
        <v>4931</v>
      </c>
      <c r="P129" s="2">
        <v>114.95</v>
      </c>
      <c r="Q129" s="9">
        <v>1</v>
      </c>
      <c r="R129" s="9">
        <v>1</v>
      </c>
      <c r="S129" s="8" t="s">
        <v>28</v>
      </c>
      <c r="T129" s="8" t="str">
        <f t="shared" si="1"/>
        <v>D3</v>
      </c>
    </row>
    <row r="130" spans="1:20" x14ac:dyDescent="0.35">
      <c r="A130" t="s">
        <v>5502</v>
      </c>
      <c r="B130" t="s">
        <v>33</v>
      </c>
      <c r="C130" t="s">
        <v>36</v>
      </c>
      <c r="D130" t="s">
        <v>54</v>
      </c>
      <c r="E130" t="s">
        <v>55</v>
      </c>
      <c r="F130" t="s">
        <v>5503</v>
      </c>
      <c r="G130" t="s">
        <v>205</v>
      </c>
      <c r="H130" t="s">
        <v>1900</v>
      </c>
      <c r="I130" t="s">
        <v>5504</v>
      </c>
      <c r="J130" t="s">
        <v>25</v>
      </c>
      <c r="K130" t="s">
        <v>87</v>
      </c>
      <c r="L130" s="7">
        <v>44834</v>
      </c>
      <c r="M130" s="1">
        <v>0</v>
      </c>
      <c r="N130" s="2">
        <v>500</v>
      </c>
      <c r="O130" t="s">
        <v>2340</v>
      </c>
      <c r="P130" s="2">
        <v>114.95</v>
      </c>
      <c r="Q130" s="9">
        <v>0</v>
      </c>
      <c r="R130" s="9">
        <v>0</v>
      </c>
      <c r="S130" s="8" t="s">
        <v>28</v>
      </c>
      <c r="T130" s="8" t="str">
        <f t="shared" ref="T130:T193" si="2">LEFT(G130,2)</f>
        <v>D4</v>
      </c>
    </row>
    <row r="131" spans="1:20" x14ac:dyDescent="0.35">
      <c r="A131" t="s">
        <v>4816</v>
      </c>
      <c r="B131" t="s">
        <v>18</v>
      </c>
      <c r="C131" t="s">
        <v>36</v>
      </c>
      <c r="D131" t="s">
        <v>189</v>
      </c>
      <c r="E131" t="s">
        <v>20</v>
      </c>
      <c r="F131" t="s">
        <v>4817</v>
      </c>
      <c r="G131" t="s">
        <v>1296</v>
      </c>
      <c r="H131" t="s">
        <v>4818</v>
      </c>
      <c r="I131" t="s">
        <v>4819</v>
      </c>
      <c r="J131" t="s">
        <v>25</v>
      </c>
      <c r="K131" t="s">
        <v>51</v>
      </c>
      <c r="L131" s="7">
        <v>44831</v>
      </c>
      <c r="M131" s="1">
        <v>1</v>
      </c>
      <c r="N131" s="2">
        <v>950</v>
      </c>
      <c r="O131" t="s">
        <v>4435</v>
      </c>
      <c r="P131" s="2">
        <v>114.95</v>
      </c>
      <c r="Q131" s="9">
        <v>2</v>
      </c>
      <c r="R131" s="9">
        <v>1</v>
      </c>
      <c r="S131" s="8" t="s">
        <v>28</v>
      </c>
      <c r="T131" s="8" t="str">
        <f t="shared" si="2"/>
        <v>D3</v>
      </c>
    </row>
    <row r="132" spans="1:20" x14ac:dyDescent="0.35">
      <c r="A132" t="s">
        <v>2255</v>
      </c>
      <c r="B132" t="s">
        <v>18</v>
      </c>
      <c r="C132" t="s">
        <v>36</v>
      </c>
      <c r="D132" t="s">
        <v>75</v>
      </c>
      <c r="E132" t="s">
        <v>20</v>
      </c>
      <c r="F132" t="s">
        <v>2256</v>
      </c>
      <c r="G132" t="s">
        <v>77</v>
      </c>
      <c r="H132" t="s">
        <v>2257</v>
      </c>
      <c r="I132" t="s">
        <v>2258</v>
      </c>
      <c r="J132" t="s">
        <v>25</v>
      </c>
      <c r="K132" t="s">
        <v>60</v>
      </c>
      <c r="L132" s="7">
        <v>44817</v>
      </c>
      <c r="M132" s="1">
        <v>336</v>
      </c>
      <c r="N132" s="2">
        <v>2000</v>
      </c>
      <c r="O132" t="s">
        <v>2133</v>
      </c>
      <c r="P132" s="2">
        <v>114.95</v>
      </c>
      <c r="Q132" s="9">
        <v>1</v>
      </c>
      <c r="R132" s="9">
        <v>2</v>
      </c>
      <c r="S132" s="8" t="s">
        <v>28</v>
      </c>
      <c r="T132" s="8" t="str">
        <f t="shared" si="2"/>
        <v>D3</v>
      </c>
    </row>
    <row r="133" spans="1:20" x14ac:dyDescent="0.35">
      <c r="A133" t="s">
        <v>2183</v>
      </c>
      <c r="B133" t="s">
        <v>174</v>
      </c>
      <c r="C133" t="s">
        <v>36</v>
      </c>
      <c r="D133" t="s">
        <v>175</v>
      </c>
      <c r="E133" t="s">
        <v>20</v>
      </c>
      <c r="F133" t="s">
        <v>2184</v>
      </c>
      <c r="G133" t="s">
        <v>436</v>
      </c>
      <c r="H133" t="s">
        <v>2185</v>
      </c>
      <c r="I133" t="s">
        <v>2186</v>
      </c>
      <c r="J133" t="s">
        <v>25</v>
      </c>
      <c r="K133" t="s">
        <v>330</v>
      </c>
      <c r="L133" s="7">
        <v>44817</v>
      </c>
      <c r="M133" s="1">
        <v>1376</v>
      </c>
      <c r="N133" s="2">
        <v>2070</v>
      </c>
      <c r="O133" t="s">
        <v>2128</v>
      </c>
      <c r="P133" s="2">
        <v>165.15</v>
      </c>
      <c r="Q133" s="9">
        <v>1</v>
      </c>
      <c r="R133" s="9">
        <v>1</v>
      </c>
      <c r="S133" s="8" t="s">
        <v>28</v>
      </c>
      <c r="T133" s="8" t="str">
        <f t="shared" si="2"/>
        <v>D3</v>
      </c>
    </row>
    <row r="134" spans="1:20" x14ac:dyDescent="0.35">
      <c r="A134" t="s">
        <v>3262</v>
      </c>
      <c r="B134" t="s">
        <v>36</v>
      </c>
      <c r="C134" t="s">
        <v>96</v>
      </c>
      <c r="D134" t="s">
        <v>75</v>
      </c>
      <c r="E134" t="s">
        <v>20</v>
      </c>
      <c r="F134" t="s">
        <v>2184</v>
      </c>
      <c r="G134" t="s">
        <v>164</v>
      </c>
      <c r="H134" t="s">
        <v>2185</v>
      </c>
      <c r="I134" t="s">
        <v>2186</v>
      </c>
      <c r="J134" t="s">
        <v>25</v>
      </c>
      <c r="K134" t="s">
        <v>330</v>
      </c>
      <c r="L134" s="7">
        <v>44823</v>
      </c>
      <c r="M134" s="1">
        <v>549</v>
      </c>
      <c r="N134" s="2">
        <v>13373.64</v>
      </c>
      <c r="O134" t="s">
        <v>1068</v>
      </c>
      <c r="P134" s="2">
        <v>262.18</v>
      </c>
      <c r="Q134" s="9">
        <v>1</v>
      </c>
      <c r="R134" s="9">
        <v>1</v>
      </c>
      <c r="S134" s="8" t="s">
        <v>28</v>
      </c>
      <c r="T134" s="8" t="str">
        <f t="shared" si="2"/>
        <v>D3</v>
      </c>
    </row>
    <row r="135" spans="1:20" x14ac:dyDescent="0.35">
      <c r="A135" t="s">
        <v>3293</v>
      </c>
      <c r="B135" t="s">
        <v>18</v>
      </c>
      <c r="C135" t="s">
        <v>36</v>
      </c>
      <c r="D135" t="s">
        <v>75</v>
      </c>
      <c r="E135" t="s">
        <v>55</v>
      </c>
      <c r="F135" t="s">
        <v>2184</v>
      </c>
      <c r="G135" t="s">
        <v>164</v>
      </c>
      <c r="H135" t="s">
        <v>2185</v>
      </c>
      <c r="I135" t="s">
        <v>2186</v>
      </c>
      <c r="J135" t="s">
        <v>25</v>
      </c>
      <c r="K135" t="s">
        <v>330</v>
      </c>
      <c r="L135" s="7">
        <v>44823</v>
      </c>
      <c r="M135" s="1">
        <v>549</v>
      </c>
      <c r="N135" s="2">
        <v>0</v>
      </c>
      <c r="O135" t="s">
        <v>1021</v>
      </c>
      <c r="P135" s="2">
        <v>114.95</v>
      </c>
      <c r="Q135" s="9">
        <v>1</v>
      </c>
      <c r="R135" s="9">
        <v>1</v>
      </c>
      <c r="S135" s="8" t="s">
        <v>28</v>
      </c>
      <c r="T135" s="8" t="str">
        <f t="shared" si="2"/>
        <v>D3</v>
      </c>
    </row>
    <row r="136" spans="1:20" x14ac:dyDescent="0.35">
      <c r="A136" t="s">
        <v>3992</v>
      </c>
      <c r="B136" t="s">
        <v>18</v>
      </c>
      <c r="C136" t="s">
        <v>36</v>
      </c>
      <c r="D136" t="s">
        <v>189</v>
      </c>
      <c r="E136" t="s">
        <v>20</v>
      </c>
      <c r="F136" t="s">
        <v>3993</v>
      </c>
      <c r="G136" t="s">
        <v>496</v>
      </c>
      <c r="H136" t="s">
        <v>3994</v>
      </c>
      <c r="I136" t="s">
        <v>3995</v>
      </c>
      <c r="J136" t="s">
        <v>25</v>
      </c>
      <c r="K136" t="s">
        <v>186</v>
      </c>
      <c r="L136" s="7">
        <v>44826</v>
      </c>
      <c r="M136" s="1">
        <v>0</v>
      </c>
      <c r="N136" s="2">
        <v>5000</v>
      </c>
      <c r="O136" t="s">
        <v>499</v>
      </c>
      <c r="P136" s="2">
        <v>114.95</v>
      </c>
      <c r="Q136" s="9">
        <v>1</v>
      </c>
      <c r="R136" s="9">
        <v>1</v>
      </c>
      <c r="S136" s="8" t="s">
        <v>161</v>
      </c>
      <c r="T136" s="8" t="str">
        <f t="shared" si="2"/>
        <v>D4</v>
      </c>
    </row>
    <row r="137" spans="1:20" x14ac:dyDescent="0.35">
      <c r="A137" t="s">
        <v>4792</v>
      </c>
      <c r="B137" t="s">
        <v>36</v>
      </c>
      <c r="C137" t="s">
        <v>36</v>
      </c>
      <c r="D137" t="s">
        <v>19</v>
      </c>
      <c r="E137" t="s">
        <v>20</v>
      </c>
      <c r="F137" t="s">
        <v>4793</v>
      </c>
      <c r="G137" t="s">
        <v>4794</v>
      </c>
      <c r="H137" t="s">
        <v>4795</v>
      </c>
      <c r="I137" t="s">
        <v>4796</v>
      </c>
      <c r="J137" t="s">
        <v>25</v>
      </c>
      <c r="K137" t="s">
        <v>186</v>
      </c>
      <c r="L137" s="7">
        <v>44830</v>
      </c>
      <c r="M137" s="1">
        <v>2841</v>
      </c>
      <c r="N137" s="2">
        <v>180886</v>
      </c>
      <c r="O137" t="s">
        <v>321</v>
      </c>
      <c r="P137" s="2">
        <v>2621.76</v>
      </c>
      <c r="Q137" s="9">
        <v>1</v>
      </c>
      <c r="R137" s="9">
        <v>1</v>
      </c>
      <c r="S137" s="8" t="s">
        <v>189</v>
      </c>
      <c r="T137" s="8" t="str">
        <f t="shared" si="2"/>
        <v>D4</v>
      </c>
    </row>
    <row r="138" spans="1:20" x14ac:dyDescent="0.35">
      <c r="A138" t="s">
        <v>814</v>
      </c>
      <c r="B138" t="s">
        <v>30</v>
      </c>
      <c r="C138" t="s">
        <v>36</v>
      </c>
      <c r="D138" t="s">
        <v>19</v>
      </c>
      <c r="E138" t="s">
        <v>20</v>
      </c>
      <c r="F138" t="s">
        <v>815</v>
      </c>
      <c r="G138" t="s">
        <v>816</v>
      </c>
      <c r="H138" t="s">
        <v>817</v>
      </c>
      <c r="I138" t="s">
        <v>818</v>
      </c>
      <c r="J138" t="s">
        <v>25</v>
      </c>
      <c r="K138" t="s">
        <v>330</v>
      </c>
      <c r="L138" s="7">
        <v>44810</v>
      </c>
      <c r="M138" s="1">
        <v>1456</v>
      </c>
      <c r="N138" s="2">
        <v>0</v>
      </c>
      <c r="O138" t="s">
        <v>331</v>
      </c>
      <c r="P138" s="2">
        <v>114.95</v>
      </c>
      <c r="Q138" s="9">
        <v>1</v>
      </c>
      <c r="R138" s="9">
        <v>1</v>
      </c>
      <c r="S138" s="8" t="s">
        <v>28</v>
      </c>
      <c r="T138" s="8" t="str">
        <f t="shared" si="2"/>
        <v>D3</v>
      </c>
    </row>
    <row r="139" spans="1:20" x14ac:dyDescent="0.35">
      <c r="A139" t="s">
        <v>2427</v>
      </c>
      <c r="B139" t="s">
        <v>18</v>
      </c>
      <c r="C139" t="s">
        <v>36</v>
      </c>
      <c r="D139" t="s">
        <v>19</v>
      </c>
      <c r="E139" t="s">
        <v>20</v>
      </c>
      <c r="F139" t="s">
        <v>815</v>
      </c>
      <c r="G139" t="s">
        <v>816</v>
      </c>
      <c r="H139" t="s">
        <v>817</v>
      </c>
      <c r="I139" t="s">
        <v>818</v>
      </c>
      <c r="J139" t="s">
        <v>25</v>
      </c>
      <c r="K139" t="s">
        <v>330</v>
      </c>
      <c r="L139" s="7">
        <v>44818</v>
      </c>
      <c r="M139" s="1">
        <v>1456</v>
      </c>
      <c r="N139" s="2">
        <v>0</v>
      </c>
      <c r="O139" t="s">
        <v>331</v>
      </c>
      <c r="P139" s="2">
        <v>114.95</v>
      </c>
      <c r="Q139" s="9">
        <v>1</v>
      </c>
      <c r="R139" s="9">
        <v>1</v>
      </c>
      <c r="S139" s="8" t="s">
        <v>28</v>
      </c>
      <c r="T139" s="8" t="str">
        <f t="shared" si="2"/>
        <v>D3</v>
      </c>
    </row>
    <row r="140" spans="1:20" x14ac:dyDescent="0.35">
      <c r="A140" t="s">
        <v>181</v>
      </c>
      <c r="B140" t="s">
        <v>36</v>
      </c>
      <c r="C140" t="s">
        <v>96</v>
      </c>
      <c r="D140" t="s">
        <v>75</v>
      </c>
      <c r="E140" t="s">
        <v>20</v>
      </c>
      <c r="F140" t="s">
        <v>182</v>
      </c>
      <c r="G140" t="s">
        <v>183</v>
      </c>
      <c r="H140" t="s">
        <v>184</v>
      </c>
      <c r="I140" t="s">
        <v>185</v>
      </c>
      <c r="J140" t="s">
        <v>25</v>
      </c>
      <c r="K140" t="s">
        <v>186</v>
      </c>
      <c r="L140" s="7">
        <v>44805</v>
      </c>
      <c r="M140" s="1">
        <v>725</v>
      </c>
      <c r="N140" s="2">
        <v>59784.06</v>
      </c>
      <c r="O140" t="s">
        <v>187</v>
      </c>
      <c r="P140" s="2">
        <v>390.13</v>
      </c>
      <c r="Q140" s="9">
        <v>1</v>
      </c>
      <c r="R140" s="9">
        <v>1</v>
      </c>
      <c r="S140" s="8" t="s">
        <v>28</v>
      </c>
      <c r="T140" s="8" t="str">
        <f t="shared" si="2"/>
        <v>D4</v>
      </c>
    </row>
    <row r="141" spans="1:20" x14ac:dyDescent="0.35">
      <c r="A141" t="s">
        <v>540</v>
      </c>
      <c r="B141" t="s">
        <v>18</v>
      </c>
      <c r="C141" t="s">
        <v>36</v>
      </c>
      <c r="D141" t="s">
        <v>189</v>
      </c>
      <c r="E141" t="s">
        <v>20</v>
      </c>
      <c r="F141" t="s">
        <v>182</v>
      </c>
      <c r="G141" t="s">
        <v>183</v>
      </c>
      <c r="H141" t="s">
        <v>184</v>
      </c>
      <c r="I141" t="s">
        <v>185</v>
      </c>
      <c r="J141" t="s">
        <v>25</v>
      </c>
      <c r="K141" t="s">
        <v>186</v>
      </c>
      <c r="L141" s="7">
        <v>44806</v>
      </c>
      <c r="M141" s="1">
        <v>0</v>
      </c>
      <c r="N141" s="2">
        <v>1000</v>
      </c>
      <c r="O141" t="s">
        <v>541</v>
      </c>
      <c r="P141" s="2">
        <v>114.95</v>
      </c>
      <c r="Q141" s="9">
        <v>1</v>
      </c>
      <c r="R141" s="9">
        <v>1</v>
      </c>
      <c r="S141" s="8" t="s">
        <v>28</v>
      </c>
      <c r="T141" s="8" t="str">
        <f t="shared" si="2"/>
        <v>D4</v>
      </c>
    </row>
    <row r="142" spans="1:20" x14ac:dyDescent="0.35">
      <c r="A142" t="s">
        <v>4071</v>
      </c>
      <c r="B142" t="s">
        <v>18</v>
      </c>
      <c r="C142" t="s">
        <v>36</v>
      </c>
      <c r="D142" t="s">
        <v>75</v>
      </c>
      <c r="E142" t="s">
        <v>20</v>
      </c>
      <c r="F142" t="s">
        <v>4072</v>
      </c>
      <c r="G142" t="s">
        <v>98</v>
      </c>
      <c r="H142" t="s">
        <v>4073</v>
      </c>
      <c r="I142" t="s">
        <v>4074</v>
      </c>
      <c r="J142" t="s">
        <v>25</v>
      </c>
      <c r="K142" t="s">
        <v>255</v>
      </c>
      <c r="L142" s="7">
        <v>44826</v>
      </c>
      <c r="M142" s="1">
        <v>491</v>
      </c>
      <c r="N142" s="2">
        <v>0</v>
      </c>
      <c r="O142" t="s">
        <v>1062</v>
      </c>
      <c r="P142" s="2">
        <v>114.95</v>
      </c>
      <c r="Q142" s="9">
        <v>1</v>
      </c>
      <c r="R142" s="9">
        <v>1</v>
      </c>
      <c r="S142" s="8" t="s">
        <v>28</v>
      </c>
      <c r="T142" s="8" t="str">
        <f t="shared" si="2"/>
        <v>D1</v>
      </c>
    </row>
    <row r="143" spans="1:20" x14ac:dyDescent="0.35">
      <c r="A143" t="s">
        <v>4110</v>
      </c>
      <c r="B143" t="s">
        <v>36</v>
      </c>
      <c r="C143" t="s">
        <v>96</v>
      </c>
      <c r="D143" t="s">
        <v>75</v>
      </c>
      <c r="E143" t="s">
        <v>20</v>
      </c>
      <c r="F143" t="s">
        <v>4072</v>
      </c>
      <c r="G143" t="s">
        <v>98</v>
      </c>
      <c r="H143" t="s">
        <v>4073</v>
      </c>
      <c r="I143" t="s">
        <v>4074</v>
      </c>
      <c r="J143" t="s">
        <v>25</v>
      </c>
      <c r="K143" t="s">
        <v>255</v>
      </c>
      <c r="L143" s="7">
        <v>44826</v>
      </c>
      <c r="M143" s="1">
        <v>491</v>
      </c>
      <c r="N143" s="2">
        <v>11972.94</v>
      </c>
      <c r="O143" t="s">
        <v>167</v>
      </c>
      <c r="P143" s="2">
        <v>234.72</v>
      </c>
      <c r="Q143" s="9">
        <v>1</v>
      </c>
      <c r="R143" s="9">
        <v>1</v>
      </c>
      <c r="S143" s="8" t="s">
        <v>28</v>
      </c>
      <c r="T143" s="8" t="str">
        <f t="shared" si="2"/>
        <v>D1</v>
      </c>
    </row>
    <row r="144" spans="1:20" x14ac:dyDescent="0.35">
      <c r="A144" t="s">
        <v>2484</v>
      </c>
      <c r="B144" t="s">
        <v>36</v>
      </c>
      <c r="C144" t="s">
        <v>96</v>
      </c>
      <c r="D144" t="s">
        <v>75</v>
      </c>
      <c r="E144" t="s">
        <v>20</v>
      </c>
      <c r="F144" t="s">
        <v>2485</v>
      </c>
      <c r="G144" t="s">
        <v>374</v>
      </c>
      <c r="H144" t="s">
        <v>2486</v>
      </c>
      <c r="I144" t="s">
        <v>2487</v>
      </c>
      <c r="J144" t="s">
        <v>25</v>
      </c>
      <c r="K144" t="s">
        <v>60</v>
      </c>
      <c r="L144" s="7">
        <v>44818</v>
      </c>
      <c r="M144" s="1">
        <v>606</v>
      </c>
      <c r="N144" s="2">
        <v>14762.89</v>
      </c>
      <c r="O144" t="s">
        <v>2167</v>
      </c>
      <c r="P144" s="2">
        <v>289.41000000000003</v>
      </c>
      <c r="Q144" s="9">
        <v>1</v>
      </c>
      <c r="R144" s="9">
        <v>2</v>
      </c>
      <c r="S144" s="8" t="s">
        <v>28</v>
      </c>
      <c r="T144" s="8" t="str">
        <f t="shared" si="2"/>
        <v>D2</v>
      </c>
    </row>
    <row r="145" spans="1:20" x14ac:dyDescent="0.35">
      <c r="A145" t="s">
        <v>2502</v>
      </c>
      <c r="B145" t="s">
        <v>18</v>
      </c>
      <c r="C145" t="s">
        <v>36</v>
      </c>
      <c r="D145" t="s">
        <v>75</v>
      </c>
      <c r="E145" t="s">
        <v>20</v>
      </c>
      <c r="F145" t="s">
        <v>2485</v>
      </c>
      <c r="G145" t="s">
        <v>374</v>
      </c>
      <c r="H145" t="s">
        <v>2486</v>
      </c>
      <c r="I145" t="s">
        <v>2487</v>
      </c>
      <c r="J145" t="s">
        <v>25</v>
      </c>
      <c r="K145" t="s">
        <v>60</v>
      </c>
      <c r="L145" s="7">
        <v>44818</v>
      </c>
      <c r="M145" s="1">
        <v>606</v>
      </c>
      <c r="N145" s="2">
        <v>0</v>
      </c>
      <c r="O145" t="s">
        <v>2167</v>
      </c>
      <c r="P145" s="2">
        <v>114.95</v>
      </c>
      <c r="Q145" s="9">
        <v>1</v>
      </c>
      <c r="R145" s="9">
        <v>2</v>
      </c>
      <c r="S145" s="8" t="s">
        <v>28</v>
      </c>
      <c r="T145" s="8" t="str">
        <f t="shared" si="2"/>
        <v>D2</v>
      </c>
    </row>
    <row r="146" spans="1:20" x14ac:dyDescent="0.35">
      <c r="A146" t="s">
        <v>4200</v>
      </c>
      <c r="B146" t="s">
        <v>174</v>
      </c>
      <c r="C146" t="s">
        <v>36</v>
      </c>
      <c r="D146" t="s">
        <v>1948</v>
      </c>
      <c r="E146" t="s">
        <v>20</v>
      </c>
      <c r="F146" t="s">
        <v>4201</v>
      </c>
      <c r="G146" t="s">
        <v>2807</v>
      </c>
      <c r="H146" t="s">
        <v>4202</v>
      </c>
      <c r="I146" t="s">
        <v>2487</v>
      </c>
      <c r="J146" t="s">
        <v>25</v>
      </c>
      <c r="K146" t="s">
        <v>60</v>
      </c>
      <c r="L146" s="7">
        <v>44826</v>
      </c>
      <c r="M146" s="1">
        <v>1240</v>
      </c>
      <c r="N146" s="2">
        <v>21466</v>
      </c>
      <c r="O146" t="s">
        <v>94</v>
      </c>
      <c r="P146" s="2">
        <v>159.16</v>
      </c>
      <c r="Q146" s="9">
        <v>1</v>
      </c>
      <c r="R146" s="9">
        <v>1</v>
      </c>
      <c r="S146" s="8" t="s">
        <v>28</v>
      </c>
      <c r="T146" s="8" t="str">
        <f t="shared" si="2"/>
        <v>D2</v>
      </c>
    </row>
    <row r="147" spans="1:20" x14ac:dyDescent="0.35">
      <c r="A147" t="s">
        <v>5348</v>
      </c>
      <c r="B147" t="s">
        <v>18</v>
      </c>
      <c r="C147" t="s">
        <v>36</v>
      </c>
      <c r="D147" t="s">
        <v>189</v>
      </c>
      <c r="E147" t="s">
        <v>20</v>
      </c>
      <c r="F147" t="s">
        <v>5349</v>
      </c>
      <c r="G147" t="s">
        <v>1296</v>
      </c>
      <c r="H147" t="s">
        <v>678</v>
      </c>
      <c r="I147" t="s">
        <v>2487</v>
      </c>
      <c r="J147" t="s">
        <v>25</v>
      </c>
      <c r="K147" t="s">
        <v>60</v>
      </c>
      <c r="L147" s="7">
        <v>44833</v>
      </c>
      <c r="M147" s="1">
        <v>0</v>
      </c>
      <c r="N147" s="2">
        <v>0</v>
      </c>
      <c r="O147" t="s">
        <v>5350</v>
      </c>
      <c r="P147" s="2">
        <v>114.95</v>
      </c>
      <c r="Q147" s="9">
        <v>1</v>
      </c>
      <c r="R147" s="9">
        <v>1</v>
      </c>
      <c r="S147" s="8" t="s">
        <v>28</v>
      </c>
      <c r="T147" s="8" t="str">
        <f t="shared" si="2"/>
        <v>D3</v>
      </c>
    </row>
    <row r="148" spans="1:20" x14ac:dyDescent="0.35">
      <c r="A148" t="s">
        <v>5628</v>
      </c>
      <c r="B148" t="s">
        <v>30</v>
      </c>
      <c r="C148" t="s">
        <v>36</v>
      </c>
      <c r="D148" t="s">
        <v>65</v>
      </c>
      <c r="E148" t="s">
        <v>20</v>
      </c>
      <c r="F148" t="s">
        <v>5629</v>
      </c>
      <c r="G148" t="s">
        <v>41</v>
      </c>
      <c r="H148" t="s">
        <v>5083</v>
      </c>
      <c r="I148" t="s">
        <v>5630</v>
      </c>
      <c r="J148" t="s">
        <v>25</v>
      </c>
      <c r="K148" t="s">
        <v>44</v>
      </c>
      <c r="L148" s="7">
        <v>44834</v>
      </c>
      <c r="M148" s="1">
        <v>1</v>
      </c>
      <c r="N148" s="2">
        <v>14210</v>
      </c>
      <c r="O148" t="s">
        <v>3392</v>
      </c>
      <c r="P148" s="2">
        <v>114.95</v>
      </c>
      <c r="Q148" s="9">
        <v>1</v>
      </c>
      <c r="R148" s="9">
        <v>2</v>
      </c>
      <c r="S148" s="8" t="s">
        <v>28</v>
      </c>
      <c r="T148" s="8" t="str">
        <f t="shared" si="2"/>
        <v>D5</v>
      </c>
    </row>
    <row r="149" spans="1:20" x14ac:dyDescent="0.35">
      <c r="A149" t="s">
        <v>2805</v>
      </c>
      <c r="B149" t="s">
        <v>174</v>
      </c>
      <c r="C149" t="s">
        <v>36</v>
      </c>
      <c r="D149" t="s">
        <v>1948</v>
      </c>
      <c r="E149" t="s">
        <v>20</v>
      </c>
      <c r="F149" t="s">
        <v>2806</v>
      </c>
      <c r="G149" t="s">
        <v>2807</v>
      </c>
      <c r="H149" t="s">
        <v>2808</v>
      </c>
      <c r="I149" t="s">
        <v>2809</v>
      </c>
      <c r="J149" t="s">
        <v>25</v>
      </c>
      <c r="K149" t="s">
        <v>87</v>
      </c>
      <c r="L149" s="7">
        <v>44819</v>
      </c>
      <c r="M149" s="1">
        <v>600</v>
      </c>
      <c r="N149" s="2">
        <v>2500</v>
      </c>
      <c r="O149" t="s">
        <v>2810</v>
      </c>
      <c r="P149" s="2">
        <v>130.94999999999999</v>
      </c>
      <c r="Q149" s="9">
        <v>0</v>
      </c>
      <c r="R149" s="9">
        <v>0</v>
      </c>
      <c r="S149" s="8" t="s">
        <v>28</v>
      </c>
      <c r="T149" s="8" t="str">
        <f t="shared" si="2"/>
        <v>D2</v>
      </c>
    </row>
    <row r="150" spans="1:20" x14ac:dyDescent="0.35">
      <c r="A150" t="s">
        <v>4498</v>
      </c>
      <c r="B150" t="s">
        <v>33</v>
      </c>
      <c r="C150" t="s">
        <v>64</v>
      </c>
      <c r="D150" t="s">
        <v>54</v>
      </c>
      <c r="E150" t="s">
        <v>20</v>
      </c>
      <c r="F150" t="s">
        <v>4499</v>
      </c>
      <c r="G150" t="s">
        <v>248</v>
      </c>
      <c r="H150" t="s">
        <v>4500</v>
      </c>
      <c r="I150" t="s">
        <v>2809</v>
      </c>
      <c r="J150" t="s">
        <v>25</v>
      </c>
      <c r="K150" t="s">
        <v>87</v>
      </c>
      <c r="L150" s="7">
        <v>44827</v>
      </c>
      <c r="M150" s="1">
        <v>1418</v>
      </c>
      <c r="N150" s="2">
        <v>0</v>
      </c>
      <c r="O150" t="s">
        <v>4501</v>
      </c>
      <c r="P150" s="2">
        <v>114.95</v>
      </c>
      <c r="Q150" s="9">
        <v>0</v>
      </c>
      <c r="R150" s="9">
        <v>0</v>
      </c>
      <c r="S150" s="8" t="s">
        <v>28</v>
      </c>
      <c r="T150" s="8" t="str">
        <f t="shared" si="2"/>
        <v>D2</v>
      </c>
    </row>
    <row r="151" spans="1:20" x14ac:dyDescent="0.35">
      <c r="A151" t="s">
        <v>620</v>
      </c>
      <c r="B151" t="s">
        <v>30</v>
      </c>
      <c r="C151" t="s">
        <v>36</v>
      </c>
      <c r="D151" t="s">
        <v>54</v>
      </c>
      <c r="E151" t="s">
        <v>20</v>
      </c>
      <c r="F151" t="s">
        <v>621</v>
      </c>
      <c r="G151" t="s">
        <v>554</v>
      </c>
      <c r="H151" t="s">
        <v>622</v>
      </c>
      <c r="I151" t="s">
        <v>556</v>
      </c>
      <c r="J151" t="s">
        <v>25</v>
      </c>
      <c r="K151" t="s">
        <v>186</v>
      </c>
      <c r="L151" s="7">
        <v>44806</v>
      </c>
      <c r="M151" s="1">
        <v>1469</v>
      </c>
      <c r="N151" s="2">
        <v>0</v>
      </c>
      <c r="O151" t="s">
        <v>31</v>
      </c>
      <c r="P151" s="2">
        <v>114.95</v>
      </c>
      <c r="Q151" s="9">
        <v>1</v>
      </c>
      <c r="R151" s="9">
        <v>1</v>
      </c>
      <c r="S151" s="8" t="s">
        <v>189</v>
      </c>
      <c r="T151" s="8" t="str">
        <f t="shared" si="2"/>
        <v>D4</v>
      </c>
    </row>
    <row r="152" spans="1:20" x14ac:dyDescent="0.35">
      <c r="A152" t="s">
        <v>623</v>
      </c>
      <c r="B152" t="s">
        <v>30</v>
      </c>
      <c r="C152" t="s">
        <v>36</v>
      </c>
      <c r="D152" t="s">
        <v>54</v>
      </c>
      <c r="E152" t="s">
        <v>20</v>
      </c>
      <c r="F152" t="s">
        <v>624</v>
      </c>
      <c r="G152" t="s">
        <v>554</v>
      </c>
      <c r="H152" t="s">
        <v>625</v>
      </c>
      <c r="I152" t="s">
        <v>556</v>
      </c>
      <c r="J152" t="s">
        <v>25</v>
      </c>
      <c r="K152" t="s">
        <v>186</v>
      </c>
      <c r="L152" s="7">
        <v>44806</v>
      </c>
      <c r="M152" s="1">
        <v>1366</v>
      </c>
      <c r="N152" s="2">
        <v>0</v>
      </c>
      <c r="O152" t="s">
        <v>31</v>
      </c>
      <c r="P152" s="2">
        <v>114.95</v>
      </c>
      <c r="Q152" s="9">
        <v>1</v>
      </c>
      <c r="R152" s="9">
        <v>1</v>
      </c>
      <c r="S152" s="8" t="s">
        <v>189</v>
      </c>
      <c r="T152" s="8" t="str">
        <f t="shared" si="2"/>
        <v>D4</v>
      </c>
    </row>
    <row r="153" spans="1:20" x14ac:dyDescent="0.35">
      <c r="A153" t="s">
        <v>640</v>
      </c>
      <c r="B153" t="s">
        <v>30</v>
      </c>
      <c r="C153" t="s">
        <v>36</v>
      </c>
      <c r="D153" t="s">
        <v>54</v>
      </c>
      <c r="E153" t="s">
        <v>20</v>
      </c>
      <c r="F153" t="s">
        <v>641</v>
      </c>
      <c r="G153" t="s">
        <v>554</v>
      </c>
      <c r="H153" t="s">
        <v>642</v>
      </c>
      <c r="I153" t="s">
        <v>556</v>
      </c>
      <c r="J153" t="s">
        <v>25</v>
      </c>
      <c r="K153" t="s">
        <v>186</v>
      </c>
      <c r="L153" s="7">
        <v>44806</v>
      </c>
      <c r="M153" s="1">
        <v>1366</v>
      </c>
      <c r="N153" s="2">
        <v>0</v>
      </c>
      <c r="O153" t="s">
        <v>31</v>
      </c>
      <c r="P153" s="2">
        <v>114.95</v>
      </c>
      <c r="Q153" s="9">
        <v>1</v>
      </c>
      <c r="R153" s="9">
        <v>1</v>
      </c>
      <c r="S153" s="8" t="s">
        <v>189</v>
      </c>
      <c r="T153" s="8" t="str">
        <f t="shared" si="2"/>
        <v>D4</v>
      </c>
    </row>
    <row r="154" spans="1:20" x14ac:dyDescent="0.35">
      <c r="A154" t="s">
        <v>552</v>
      </c>
      <c r="B154" t="s">
        <v>30</v>
      </c>
      <c r="C154" t="s">
        <v>36</v>
      </c>
      <c r="D154" t="s">
        <v>37</v>
      </c>
      <c r="E154" t="s">
        <v>20</v>
      </c>
      <c r="F154" t="s">
        <v>553</v>
      </c>
      <c r="G154" t="s">
        <v>554</v>
      </c>
      <c r="H154" t="s">
        <v>555</v>
      </c>
      <c r="I154" t="s">
        <v>556</v>
      </c>
      <c r="J154" t="s">
        <v>25</v>
      </c>
      <c r="K154" t="s">
        <v>186</v>
      </c>
      <c r="L154" s="7">
        <v>44806</v>
      </c>
      <c r="M154" s="1">
        <v>1469</v>
      </c>
      <c r="N154" s="2">
        <v>0</v>
      </c>
      <c r="O154" t="s">
        <v>557</v>
      </c>
      <c r="P154" s="2">
        <v>114.95</v>
      </c>
      <c r="Q154" s="9">
        <v>1</v>
      </c>
      <c r="R154" s="9">
        <v>1</v>
      </c>
      <c r="S154" s="8" t="s">
        <v>189</v>
      </c>
      <c r="T154" s="8" t="str">
        <f t="shared" si="2"/>
        <v>D4</v>
      </c>
    </row>
    <row r="155" spans="1:20" x14ac:dyDescent="0.35">
      <c r="A155" t="s">
        <v>3575</v>
      </c>
      <c r="B155" t="s">
        <v>30</v>
      </c>
      <c r="C155" t="s">
        <v>36</v>
      </c>
      <c r="D155" t="s">
        <v>19</v>
      </c>
      <c r="E155" t="s">
        <v>20</v>
      </c>
      <c r="F155" t="s">
        <v>3576</v>
      </c>
      <c r="G155" t="s">
        <v>752</v>
      </c>
      <c r="H155" t="s">
        <v>3577</v>
      </c>
      <c r="I155" t="s">
        <v>3578</v>
      </c>
      <c r="J155" t="s">
        <v>25</v>
      </c>
      <c r="K155" t="s">
        <v>330</v>
      </c>
      <c r="L155" s="7">
        <v>44824</v>
      </c>
      <c r="M155" s="1">
        <v>1573</v>
      </c>
      <c r="N155" s="2">
        <v>0</v>
      </c>
      <c r="O155" t="s">
        <v>478</v>
      </c>
      <c r="P155" s="2">
        <v>114.95</v>
      </c>
      <c r="Q155" s="9">
        <v>1</v>
      </c>
      <c r="R155" s="9">
        <v>1</v>
      </c>
      <c r="S155" s="8" t="s">
        <v>28</v>
      </c>
      <c r="T155" s="8" t="str">
        <f t="shared" si="2"/>
        <v>D2</v>
      </c>
    </row>
    <row r="156" spans="1:20" x14ac:dyDescent="0.35">
      <c r="A156" t="s">
        <v>4490</v>
      </c>
      <c r="B156" t="s">
        <v>18</v>
      </c>
      <c r="C156" t="s">
        <v>36</v>
      </c>
      <c r="D156" t="s">
        <v>19</v>
      </c>
      <c r="E156" t="s">
        <v>20</v>
      </c>
      <c r="F156" t="s">
        <v>3576</v>
      </c>
      <c r="G156" t="s">
        <v>752</v>
      </c>
      <c r="H156" t="s">
        <v>3577</v>
      </c>
      <c r="I156" t="s">
        <v>3578</v>
      </c>
      <c r="J156" t="s">
        <v>25</v>
      </c>
      <c r="K156" t="s">
        <v>330</v>
      </c>
      <c r="L156" s="7">
        <v>44827</v>
      </c>
      <c r="M156" s="1">
        <v>1573</v>
      </c>
      <c r="N156" s="2">
        <v>0</v>
      </c>
      <c r="O156" t="s">
        <v>673</v>
      </c>
      <c r="P156" s="2">
        <v>114.95</v>
      </c>
      <c r="Q156" s="9">
        <v>1</v>
      </c>
      <c r="R156" s="9">
        <v>1</v>
      </c>
      <c r="S156" s="8" t="s">
        <v>28</v>
      </c>
      <c r="T156" s="8" t="str">
        <f t="shared" si="2"/>
        <v>D2</v>
      </c>
    </row>
    <row r="157" spans="1:20" x14ac:dyDescent="0.35">
      <c r="A157" t="s">
        <v>396</v>
      </c>
      <c r="B157" t="s">
        <v>30</v>
      </c>
      <c r="C157" t="s">
        <v>36</v>
      </c>
      <c r="D157" t="s">
        <v>65</v>
      </c>
      <c r="E157" t="s">
        <v>20</v>
      </c>
      <c r="F157" t="s">
        <v>397</v>
      </c>
      <c r="G157" t="s">
        <v>398</v>
      </c>
      <c r="H157" t="s">
        <v>399</v>
      </c>
      <c r="I157" t="s">
        <v>400</v>
      </c>
      <c r="J157" t="s">
        <v>25</v>
      </c>
      <c r="K157" t="s">
        <v>186</v>
      </c>
      <c r="L157" s="7">
        <v>44805</v>
      </c>
      <c r="M157" s="1">
        <v>1</v>
      </c>
      <c r="N157" s="2">
        <v>8000</v>
      </c>
      <c r="O157" t="s">
        <v>401</v>
      </c>
      <c r="P157" s="2">
        <v>114.95</v>
      </c>
      <c r="Q157" s="9">
        <v>1</v>
      </c>
      <c r="R157" s="9">
        <v>2</v>
      </c>
      <c r="S157" s="8" t="s">
        <v>73</v>
      </c>
      <c r="T157" s="8" t="str">
        <f t="shared" si="2"/>
        <v>D4</v>
      </c>
    </row>
    <row r="158" spans="1:20" x14ac:dyDescent="0.35">
      <c r="A158" t="s">
        <v>4932</v>
      </c>
      <c r="B158" t="s">
        <v>174</v>
      </c>
      <c r="C158" t="s">
        <v>36</v>
      </c>
      <c r="D158" t="s">
        <v>175</v>
      </c>
      <c r="E158" t="s">
        <v>20</v>
      </c>
      <c r="F158" t="s">
        <v>4933</v>
      </c>
      <c r="G158" t="s">
        <v>436</v>
      </c>
      <c r="H158" t="s">
        <v>4934</v>
      </c>
      <c r="I158" t="s">
        <v>4935</v>
      </c>
      <c r="J158" t="s">
        <v>25</v>
      </c>
      <c r="K158" t="s">
        <v>60</v>
      </c>
      <c r="L158" s="7">
        <v>44831</v>
      </c>
      <c r="M158" s="1">
        <v>2700</v>
      </c>
      <c r="N158" s="2">
        <v>7000</v>
      </c>
      <c r="O158" t="s">
        <v>4936</v>
      </c>
      <c r="P158" s="2">
        <v>260.08999999999997</v>
      </c>
      <c r="Q158" s="9">
        <v>1</v>
      </c>
      <c r="R158" s="9">
        <v>1</v>
      </c>
      <c r="S158" s="8" t="s">
        <v>28</v>
      </c>
      <c r="T158" s="8" t="str">
        <f t="shared" si="2"/>
        <v>D3</v>
      </c>
    </row>
    <row r="159" spans="1:20" x14ac:dyDescent="0.35">
      <c r="A159" t="s">
        <v>162</v>
      </c>
      <c r="B159" t="s">
        <v>36</v>
      </c>
      <c r="C159" t="s">
        <v>96</v>
      </c>
      <c r="D159" t="s">
        <v>75</v>
      </c>
      <c r="E159" t="s">
        <v>20</v>
      </c>
      <c r="F159" t="s">
        <v>163</v>
      </c>
      <c r="G159" t="s">
        <v>164</v>
      </c>
      <c r="H159" t="s">
        <v>165</v>
      </c>
      <c r="I159" t="s">
        <v>166</v>
      </c>
      <c r="J159" t="s">
        <v>25</v>
      </c>
      <c r="K159" t="s">
        <v>80</v>
      </c>
      <c r="L159" s="7">
        <v>44805</v>
      </c>
      <c r="M159" s="1">
        <v>491</v>
      </c>
      <c r="N159" s="2">
        <v>51000</v>
      </c>
      <c r="O159" t="s">
        <v>167</v>
      </c>
      <c r="P159" s="2">
        <v>234.72</v>
      </c>
      <c r="Q159" s="9">
        <v>1</v>
      </c>
      <c r="R159" s="9">
        <v>1</v>
      </c>
      <c r="S159" s="8" t="s">
        <v>28</v>
      </c>
      <c r="T159" s="8" t="str">
        <f t="shared" si="2"/>
        <v>D3</v>
      </c>
    </row>
    <row r="160" spans="1:20" x14ac:dyDescent="0.35">
      <c r="A160" t="s">
        <v>1061</v>
      </c>
      <c r="B160" t="s">
        <v>18</v>
      </c>
      <c r="C160" t="s">
        <v>36</v>
      </c>
      <c r="D160" t="s">
        <v>75</v>
      </c>
      <c r="E160" t="s">
        <v>20</v>
      </c>
      <c r="F160" t="s">
        <v>163</v>
      </c>
      <c r="G160" t="s">
        <v>164</v>
      </c>
      <c r="H160" t="s">
        <v>165</v>
      </c>
      <c r="I160" t="s">
        <v>166</v>
      </c>
      <c r="J160" t="s">
        <v>25</v>
      </c>
      <c r="K160" t="s">
        <v>80</v>
      </c>
      <c r="L160" s="7">
        <v>44811</v>
      </c>
      <c r="M160" s="1">
        <v>491</v>
      </c>
      <c r="N160" s="2">
        <v>0</v>
      </c>
      <c r="O160" t="s">
        <v>1062</v>
      </c>
      <c r="P160" s="2">
        <v>114.95</v>
      </c>
      <c r="Q160" s="9">
        <v>1</v>
      </c>
      <c r="R160" s="9">
        <v>1</v>
      </c>
      <c r="S160" s="8" t="s">
        <v>28</v>
      </c>
      <c r="T160" s="8" t="str">
        <f t="shared" si="2"/>
        <v>D3</v>
      </c>
    </row>
    <row r="161" spans="1:20" x14ac:dyDescent="0.35">
      <c r="A161" t="s">
        <v>4947</v>
      </c>
      <c r="B161" t="s">
        <v>36</v>
      </c>
      <c r="C161" t="s">
        <v>36</v>
      </c>
      <c r="D161" t="s">
        <v>19</v>
      </c>
      <c r="E161" t="s">
        <v>20</v>
      </c>
      <c r="F161" t="s">
        <v>4948</v>
      </c>
      <c r="G161" t="s">
        <v>3945</v>
      </c>
      <c r="H161" t="s">
        <v>4949</v>
      </c>
      <c r="I161" t="s">
        <v>4950</v>
      </c>
      <c r="J161" t="s">
        <v>25</v>
      </c>
      <c r="K161" t="s">
        <v>44</v>
      </c>
      <c r="L161" s="7">
        <v>44831</v>
      </c>
      <c r="M161" s="1">
        <v>1793</v>
      </c>
      <c r="N161" s="2">
        <v>114160.31</v>
      </c>
      <c r="O161" t="s">
        <v>910</v>
      </c>
      <c r="P161" s="2">
        <v>2057.96</v>
      </c>
      <c r="Q161" s="9">
        <v>1</v>
      </c>
      <c r="R161" s="9">
        <v>1</v>
      </c>
      <c r="S161" s="8" t="s">
        <v>189</v>
      </c>
      <c r="T161" s="8" t="str">
        <f t="shared" si="2"/>
        <v>D5</v>
      </c>
    </row>
    <row r="162" spans="1:20" x14ac:dyDescent="0.35">
      <c r="A162" t="s">
        <v>5430</v>
      </c>
      <c r="B162" t="s">
        <v>33</v>
      </c>
      <c r="C162" t="s">
        <v>36</v>
      </c>
      <c r="D162" t="s">
        <v>19</v>
      </c>
      <c r="E162" t="s">
        <v>20</v>
      </c>
      <c r="F162" t="s">
        <v>4948</v>
      </c>
      <c r="G162" t="s">
        <v>3945</v>
      </c>
      <c r="H162" t="s">
        <v>4949</v>
      </c>
      <c r="I162" t="s">
        <v>4950</v>
      </c>
      <c r="J162" t="s">
        <v>25</v>
      </c>
      <c r="K162" t="s">
        <v>44</v>
      </c>
      <c r="L162" s="7">
        <v>44833</v>
      </c>
      <c r="M162" s="1">
        <v>1793</v>
      </c>
      <c r="N162" s="2">
        <v>10400</v>
      </c>
      <c r="O162" t="s">
        <v>2568</v>
      </c>
      <c r="P162" s="2">
        <v>114.95</v>
      </c>
      <c r="Q162" s="9">
        <v>1</v>
      </c>
      <c r="R162" s="9">
        <v>1</v>
      </c>
      <c r="S162" s="8" t="s">
        <v>189</v>
      </c>
      <c r="T162" s="8" t="str">
        <f t="shared" si="2"/>
        <v>D5</v>
      </c>
    </row>
    <row r="163" spans="1:20" x14ac:dyDescent="0.35">
      <c r="A163" t="s">
        <v>5482</v>
      </c>
      <c r="B163" t="s">
        <v>18</v>
      </c>
      <c r="C163" t="s">
        <v>36</v>
      </c>
      <c r="D163" t="s">
        <v>19</v>
      </c>
      <c r="E163" t="s">
        <v>20</v>
      </c>
      <c r="F163" t="s">
        <v>4948</v>
      </c>
      <c r="G163" t="s">
        <v>3945</v>
      </c>
      <c r="H163" t="s">
        <v>4949</v>
      </c>
      <c r="I163" t="s">
        <v>4950</v>
      </c>
      <c r="J163" t="s">
        <v>25</v>
      </c>
      <c r="K163" t="s">
        <v>44</v>
      </c>
      <c r="L163" s="7">
        <v>44833</v>
      </c>
      <c r="M163" s="1">
        <v>1793</v>
      </c>
      <c r="N163" s="2">
        <v>7307</v>
      </c>
      <c r="O163" t="s">
        <v>1406</v>
      </c>
      <c r="P163" s="2">
        <v>114.95</v>
      </c>
      <c r="Q163" s="9">
        <v>1</v>
      </c>
      <c r="R163" s="9">
        <v>1</v>
      </c>
      <c r="S163" s="8" t="s">
        <v>189</v>
      </c>
      <c r="T163" s="8" t="str">
        <f t="shared" si="2"/>
        <v>D5</v>
      </c>
    </row>
    <row r="164" spans="1:20" x14ac:dyDescent="0.35">
      <c r="A164" t="s">
        <v>5483</v>
      </c>
      <c r="B164" t="s">
        <v>30</v>
      </c>
      <c r="C164" t="s">
        <v>36</v>
      </c>
      <c r="D164" t="s">
        <v>19</v>
      </c>
      <c r="E164" t="s">
        <v>20</v>
      </c>
      <c r="F164" t="s">
        <v>4948</v>
      </c>
      <c r="G164" t="s">
        <v>3945</v>
      </c>
      <c r="H164" t="s">
        <v>4949</v>
      </c>
      <c r="I164" t="s">
        <v>4950</v>
      </c>
      <c r="J164" t="s">
        <v>25</v>
      </c>
      <c r="K164" t="s">
        <v>44</v>
      </c>
      <c r="L164" s="7">
        <v>44833</v>
      </c>
      <c r="M164" s="1">
        <v>1793</v>
      </c>
      <c r="N164" s="2">
        <v>7866</v>
      </c>
      <c r="O164" t="s">
        <v>4320</v>
      </c>
      <c r="P164" s="2">
        <v>114.95</v>
      </c>
      <c r="Q164" s="9">
        <v>1</v>
      </c>
      <c r="R164" s="9">
        <v>1</v>
      </c>
      <c r="S164" s="8" t="s">
        <v>189</v>
      </c>
      <c r="T164" s="8" t="str">
        <f t="shared" si="2"/>
        <v>D5</v>
      </c>
    </row>
    <row r="165" spans="1:20" x14ac:dyDescent="0.35">
      <c r="A165" t="s">
        <v>5013</v>
      </c>
      <c r="B165" t="s">
        <v>36</v>
      </c>
      <c r="C165" t="s">
        <v>36</v>
      </c>
      <c r="D165" t="s">
        <v>19</v>
      </c>
      <c r="E165" t="s">
        <v>20</v>
      </c>
      <c r="F165" t="s">
        <v>5014</v>
      </c>
      <c r="G165" t="s">
        <v>3945</v>
      </c>
      <c r="H165" t="s">
        <v>5015</v>
      </c>
      <c r="I165" t="s">
        <v>4950</v>
      </c>
      <c r="J165" t="s">
        <v>25</v>
      </c>
      <c r="K165" t="s">
        <v>44</v>
      </c>
      <c r="L165" s="7">
        <v>44831</v>
      </c>
      <c r="M165" s="1">
        <v>1926</v>
      </c>
      <c r="N165" s="2">
        <v>122628.42</v>
      </c>
      <c r="O165" t="s">
        <v>910</v>
      </c>
      <c r="P165" s="2">
        <v>2129.5100000000002</v>
      </c>
      <c r="Q165" s="9">
        <v>1</v>
      </c>
      <c r="R165" s="9">
        <v>1</v>
      </c>
      <c r="S165" s="8" t="s">
        <v>189</v>
      </c>
      <c r="T165" s="8" t="str">
        <f t="shared" si="2"/>
        <v>D5</v>
      </c>
    </row>
    <row r="166" spans="1:20" x14ac:dyDescent="0.35">
      <c r="A166" t="s">
        <v>5481</v>
      </c>
      <c r="B166" t="s">
        <v>18</v>
      </c>
      <c r="C166" t="s">
        <v>36</v>
      </c>
      <c r="D166" t="s">
        <v>19</v>
      </c>
      <c r="E166" t="s">
        <v>20</v>
      </c>
      <c r="F166" t="s">
        <v>5014</v>
      </c>
      <c r="G166" t="s">
        <v>3945</v>
      </c>
      <c r="H166" t="s">
        <v>5015</v>
      </c>
      <c r="I166" t="s">
        <v>4950</v>
      </c>
      <c r="J166" t="s">
        <v>25</v>
      </c>
      <c r="K166" t="s">
        <v>44</v>
      </c>
      <c r="L166" s="7">
        <v>44833</v>
      </c>
      <c r="M166" s="1">
        <v>1926</v>
      </c>
      <c r="N166" s="2">
        <v>7461</v>
      </c>
      <c r="O166" t="s">
        <v>1406</v>
      </c>
      <c r="P166" s="2">
        <v>114.95</v>
      </c>
      <c r="Q166" s="9">
        <v>1</v>
      </c>
      <c r="R166" s="9">
        <v>1</v>
      </c>
      <c r="S166" s="8" t="s">
        <v>189</v>
      </c>
      <c r="T166" s="8" t="str">
        <f t="shared" si="2"/>
        <v>D5</v>
      </c>
    </row>
    <row r="167" spans="1:20" x14ac:dyDescent="0.35">
      <c r="A167" t="s">
        <v>5500</v>
      </c>
      <c r="B167" t="s">
        <v>33</v>
      </c>
      <c r="C167" t="s">
        <v>36</v>
      </c>
      <c r="D167" t="s">
        <v>19</v>
      </c>
      <c r="E167" t="s">
        <v>20</v>
      </c>
      <c r="F167" t="s">
        <v>5014</v>
      </c>
      <c r="G167" t="s">
        <v>3945</v>
      </c>
      <c r="H167" t="s">
        <v>5015</v>
      </c>
      <c r="I167" t="s">
        <v>4950</v>
      </c>
      <c r="J167" t="s">
        <v>25</v>
      </c>
      <c r="K167" t="s">
        <v>44</v>
      </c>
      <c r="L167" s="7">
        <v>44833</v>
      </c>
      <c r="M167" s="1">
        <v>1926</v>
      </c>
      <c r="N167" s="2">
        <v>10400</v>
      </c>
      <c r="O167" t="s">
        <v>2568</v>
      </c>
      <c r="P167" s="2">
        <v>114.95</v>
      </c>
      <c r="Q167" s="9">
        <v>1</v>
      </c>
      <c r="R167" s="9">
        <v>1</v>
      </c>
      <c r="S167" s="8" t="s">
        <v>189</v>
      </c>
      <c r="T167" s="8" t="str">
        <f t="shared" si="2"/>
        <v>D5</v>
      </c>
    </row>
    <row r="168" spans="1:20" x14ac:dyDescent="0.35">
      <c r="A168" t="s">
        <v>5501</v>
      </c>
      <c r="B168" t="s">
        <v>30</v>
      </c>
      <c r="C168" t="s">
        <v>36</v>
      </c>
      <c r="D168" t="s">
        <v>19</v>
      </c>
      <c r="E168" t="s">
        <v>20</v>
      </c>
      <c r="F168" t="s">
        <v>5014</v>
      </c>
      <c r="G168" t="s">
        <v>3945</v>
      </c>
      <c r="H168" t="s">
        <v>5015</v>
      </c>
      <c r="I168" t="s">
        <v>4950</v>
      </c>
      <c r="J168" t="s">
        <v>25</v>
      </c>
      <c r="K168" t="s">
        <v>44</v>
      </c>
      <c r="L168" s="7">
        <v>44833</v>
      </c>
      <c r="M168" s="1">
        <v>1926</v>
      </c>
      <c r="N168" s="2">
        <v>7866</v>
      </c>
      <c r="O168" t="s">
        <v>4320</v>
      </c>
      <c r="P168" s="2">
        <v>114.95</v>
      </c>
      <c r="Q168" s="9">
        <v>1</v>
      </c>
      <c r="R168" s="9">
        <v>1</v>
      </c>
      <c r="S168" s="8" t="s">
        <v>189</v>
      </c>
      <c r="T168" s="8" t="str">
        <f t="shared" si="2"/>
        <v>D5</v>
      </c>
    </row>
    <row r="169" spans="1:20" x14ac:dyDescent="0.35">
      <c r="A169" t="s">
        <v>5008</v>
      </c>
      <c r="B169" t="s">
        <v>36</v>
      </c>
      <c r="C169" t="s">
        <v>36</v>
      </c>
      <c r="D169" t="s">
        <v>19</v>
      </c>
      <c r="E169" t="s">
        <v>20</v>
      </c>
      <c r="F169" t="s">
        <v>5009</v>
      </c>
      <c r="G169" t="s">
        <v>3945</v>
      </c>
      <c r="H169" t="s">
        <v>5010</v>
      </c>
      <c r="I169" t="s">
        <v>4950</v>
      </c>
      <c r="J169" t="s">
        <v>25</v>
      </c>
      <c r="K169" t="s">
        <v>44</v>
      </c>
      <c r="L169" s="7">
        <v>44831</v>
      </c>
      <c r="M169" s="1">
        <v>1721</v>
      </c>
      <c r="N169" s="2">
        <v>109576.07</v>
      </c>
      <c r="O169" t="s">
        <v>910</v>
      </c>
      <c r="P169" s="2">
        <v>2019.23</v>
      </c>
      <c r="Q169" s="9">
        <v>1</v>
      </c>
      <c r="R169" s="9">
        <v>1</v>
      </c>
      <c r="S169" s="8" t="s">
        <v>189</v>
      </c>
      <c r="T169" s="8" t="str">
        <f t="shared" si="2"/>
        <v>D5</v>
      </c>
    </row>
    <row r="170" spans="1:20" x14ac:dyDescent="0.35">
      <c r="A170" t="s">
        <v>5472</v>
      </c>
      <c r="B170" t="s">
        <v>30</v>
      </c>
      <c r="C170" t="s">
        <v>36</v>
      </c>
      <c r="D170" t="s">
        <v>19</v>
      </c>
      <c r="E170" t="s">
        <v>20</v>
      </c>
      <c r="F170" t="s">
        <v>5009</v>
      </c>
      <c r="G170" t="s">
        <v>3945</v>
      </c>
      <c r="H170" t="s">
        <v>5010</v>
      </c>
      <c r="I170" t="s">
        <v>4950</v>
      </c>
      <c r="J170" t="s">
        <v>25</v>
      </c>
      <c r="K170" t="s">
        <v>44</v>
      </c>
      <c r="L170" s="7">
        <v>44833</v>
      </c>
      <c r="M170" s="1">
        <v>1721</v>
      </c>
      <c r="N170" s="2">
        <v>7866</v>
      </c>
      <c r="O170" t="s">
        <v>910</v>
      </c>
      <c r="P170" s="2">
        <v>114.95</v>
      </c>
      <c r="Q170" s="9">
        <v>1</v>
      </c>
      <c r="R170" s="9">
        <v>1</v>
      </c>
      <c r="S170" s="8" t="s">
        <v>189</v>
      </c>
      <c r="T170" s="8" t="str">
        <f t="shared" si="2"/>
        <v>D5</v>
      </c>
    </row>
    <row r="171" spans="1:20" x14ac:dyDescent="0.35">
      <c r="A171" t="s">
        <v>5479</v>
      </c>
      <c r="B171" t="s">
        <v>33</v>
      </c>
      <c r="C171" t="s">
        <v>36</v>
      </c>
      <c r="D171" t="s">
        <v>19</v>
      </c>
      <c r="E171" t="s">
        <v>20</v>
      </c>
      <c r="F171" t="s">
        <v>5009</v>
      </c>
      <c r="G171" t="s">
        <v>3945</v>
      </c>
      <c r="H171" t="s">
        <v>5010</v>
      </c>
      <c r="I171" t="s">
        <v>4950</v>
      </c>
      <c r="J171" t="s">
        <v>25</v>
      </c>
      <c r="K171" t="s">
        <v>44</v>
      </c>
      <c r="L171" s="7">
        <v>44833</v>
      </c>
      <c r="M171" s="1">
        <v>1721</v>
      </c>
      <c r="N171" s="2">
        <v>10400</v>
      </c>
      <c r="O171" t="s">
        <v>2568</v>
      </c>
      <c r="P171" s="2">
        <v>114.95</v>
      </c>
      <c r="Q171" s="9">
        <v>1</v>
      </c>
      <c r="R171" s="9">
        <v>1</v>
      </c>
      <c r="S171" s="8" t="s">
        <v>189</v>
      </c>
      <c r="T171" s="8" t="str">
        <f t="shared" si="2"/>
        <v>D5</v>
      </c>
    </row>
    <row r="172" spans="1:20" x14ac:dyDescent="0.35">
      <c r="A172" t="s">
        <v>5480</v>
      </c>
      <c r="B172" t="s">
        <v>18</v>
      </c>
      <c r="C172" t="s">
        <v>36</v>
      </c>
      <c r="D172" t="s">
        <v>19</v>
      </c>
      <c r="E172" t="s">
        <v>20</v>
      </c>
      <c r="F172" t="s">
        <v>5009</v>
      </c>
      <c r="G172" t="s">
        <v>3945</v>
      </c>
      <c r="H172" t="s">
        <v>5010</v>
      </c>
      <c r="I172" t="s">
        <v>4950</v>
      </c>
      <c r="J172" t="s">
        <v>25</v>
      </c>
      <c r="K172" t="s">
        <v>44</v>
      </c>
      <c r="L172" s="7">
        <v>44833</v>
      </c>
      <c r="M172" s="1">
        <v>1721</v>
      </c>
      <c r="N172" s="2">
        <v>7451</v>
      </c>
      <c r="O172" t="s">
        <v>1406</v>
      </c>
      <c r="P172" s="2">
        <v>114.95</v>
      </c>
      <c r="Q172" s="9">
        <v>1</v>
      </c>
      <c r="R172" s="9">
        <v>1</v>
      </c>
      <c r="S172" s="8" t="s">
        <v>189</v>
      </c>
      <c r="T172" s="8" t="str">
        <f t="shared" si="2"/>
        <v>D5</v>
      </c>
    </row>
    <row r="173" spans="1:20" x14ac:dyDescent="0.35">
      <c r="A173" t="s">
        <v>5593</v>
      </c>
      <c r="B173" t="s">
        <v>30</v>
      </c>
      <c r="C173" t="s">
        <v>36</v>
      </c>
      <c r="D173" t="s">
        <v>54</v>
      </c>
      <c r="E173" t="s">
        <v>20</v>
      </c>
      <c r="F173" t="s">
        <v>5594</v>
      </c>
      <c r="G173" t="s">
        <v>732</v>
      </c>
      <c r="H173" t="s">
        <v>5595</v>
      </c>
      <c r="I173" t="s">
        <v>5596</v>
      </c>
      <c r="J173" t="s">
        <v>25</v>
      </c>
      <c r="K173" t="s">
        <v>26</v>
      </c>
      <c r="L173" s="7">
        <v>44834</v>
      </c>
      <c r="M173" s="1">
        <v>1</v>
      </c>
      <c r="N173" s="2">
        <v>5350</v>
      </c>
      <c r="O173" t="s">
        <v>61</v>
      </c>
      <c r="P173" s="2">
        <v>114.95</v>
      </c>
      <c r="Q173" s="9">
        <v>1</v>
      </c>
      <c r="R173" s="9">
        <v>1</v>
      </c>
      <c r="S173" s="8" t="s">
        <v>28</v>
      </c>
      <c r="T173" s="8" t="str">
        <f t="shared" si="2"/>
        <v>D2</v>
      </c>
    </row>
    <row r="174" spans="1:20" x14ac:dyDescent="0.35">
      <c r="A174" t="s">
        <v>2115</v>
      </c>
      <c r="B174" t="s">
        <v>36</v>
      </c>
      <c r="C174" t="s">
        <v>96</v>
      </c>
      <c r="D174" t="s">
        <v>75</v>
      </c>
      <c r="E174" t="s">
        <v>20</v>
      </c>
      <c r="F174" t="s">
        <v>2116</v>
      </c>
      <c r="G174" t="s">
        <v>342</v>
      </c>
      <c r="H174" t="s">
        <v>2117</v>
      </c>
      <c r="I174" t="s">
        <v>2118</v>
      </c>
      <c r="J174" t="s">
        <v>25</v>
      </c>
      <c r="K174" t="s">
        <v>44</v>
      </c>
      <c r="L174" s="7">
        <v>44817</v>
      </c>
      <c r="M174" s="1">
        <v>1033</v>
      </c>
      <c r="N174" s="2">
        <v>25187.51</v>
      </c>
      <c r="O174" t="s">
        <v>196</v>
      </c>
      <c r="P174" s="2">
        <v>493.79</v>
      </c>
      <c r="Q174" s="9">
        <v>1</v>
      </c>
      <c r="R174" s="9">
        <v>1</v>
      </c>
      <c r="S174" s="8" t="s">
        <v>28</v>
      </c>
      <c r="T174" s="8" t="str">
        <f t="shared" si="2"/>
        <v>D5</v>
      </c>
    </row>
    <row r="175" spans="1:20" x14ac:dyDescent="0.35">
      <c r="A175" t="s">
        <v>2119</v>
      </c>
      <c r="B175" t="s">
        <v>18</v>
      </c>
      <c r="C175" t="s">
        <v>36</v>
      </c>
      <c r="D175" t="s">
        <v>75</v>
      </c>
      <c r="E175" t="s">
        <v>55</v>
      </c>
      <c r="F175" t="s">
        <v>2116</v>
      </c>
      <c r="G175" t="s">
        <v>342</v>
      </c>
      <c r="H175" t="s">
        <v>2117</v>
      </c>
      <c r="I175" t="s">
        <v>2118</v>
      </c>
      <c r="J175" t="s">
        <v>25</v>
      </c>
      <c r="K175" t="s">
        <v>44</v>
      </c>
      <c r="L175" s="7">
        <v>44817</v>
      </c>
      <c r="M175" s="1">
        <v>1033</v>
      </c>
      <c r="N175" s="2">
        <v>0</v>
      </c>
      <c r="O175" t="s">
        <v>2120</v>
      </c>
      <c r="P175" s="2">
        <v>114.95</v>
      </c>
      <c r="Q175" s="9">
        <v>1</v>
      </c>
      <c r="R175" s="9">
        <v>1</v>
      </c>
      <c r="S175" s="8" t="s">
        <v>28</v>
      </c>
      <c r="T175" s="8" t="str">
        <f t="shared" si="2"/>
        <v>D5</v>
      </c>
    </row>
    <row r="176" spans="1:20" x14ac:dyDescent="0.35">
      <c r="A176" t="s">
        <v>2474</v>
      </c>
      <c r="B176" t="s">
        <v>36</v>
      </c>
      <c r="C176" t="s">
        <v>96</v>
      </c>
      <c r="D176" t="s">
        <v>75</v>
      </c>
      <c r="E176" t="s">
        <v>20</v>
      </c>
      <c r="F176" t="s">
        <v>2475</v>
      </c>
      <c r="G176" t="s">
        <v>787</v>
      </c>
      <c r="H176" t="s">
        <v>2476</v>
      </c>
      <c r="I176" t="s">
        <v>2477</v>
      </c>
      <c r="J176" t="s">
        <v>25</v>
      </c>
      <c r="K176" t="s">
        <v>80</v>
      </c>
      <c r="L176" s="7">
        <v>44818</v>
      </c>
      <c r="M176" s="1">
        <v>950</v>
      </c>
      <c r="N176" s="2">
        <v>36000</v>
      </c>
      <c r="O176" t="s">
        <v>2205</v>
      </c>
      <c r="P176" s="2">
        <v>453.69</v>
      </c>
      <c r="Q176" s="9">
        <v>1</v>
      </c>
      <c r="R176" s="9">
        <v>2</v>
      </c>
      <c r="S176" s="8" t="s">
        <v>28</v>
      </c>
      <c r="T176" s="8" t="str">
        <f t="shared" si="2"/>
        <v>D5</v>
      </c>
    </row>
    <row r="177" spans="1:20" x14ac:dyDescent="0.35">
      <c r="A177" t="s">
        <v>2705</v>
      </c>
      <c r="B177" t="s">
        <v>18</v>
      </c>
      <c r="C177" t="s">
        <v>36</v>
      </c>
      <c r="D177" t="s">
        <v>75</v>
      </c>
      <c r="E177" t="s">
        <v>20</v>
      </c>
      <c r="F177" t="s">
        <v>2475</v>
      </c>
      <c r="G177" t="s">
        <v>787</v>
      </c>
      <c r="H177" t="s">
        <v>2476</v>
      </c>
      <c r="I177" t="s">
        <v>2477</v>
      </c>
      <c r="J177" t="s">
        <v>25</v>
      </c>
      <c r="K177" t="s">
        <v>80</v>
      </c>
      <c r="L177" s="7">
        <v>44819</v>
      </c>
      <c r="M177" s="1">
        <v>950</v>
      </c>
      <c r="N177" s="2">
        <v>0</v>
      </c>
      <c r="O177" t="s">
        <v>2706</v>
      </c>
      <c r="P177" s="2">
        <v>114.95</v>
      </c>
      <c r="Q177" s="9">
        <v>1</v>
      </c>
      <c r="R177" s="9">
        <v>2</v>
      </c>
      <c r="S177" s="8" t="s">
        <v>28</v>
      </c>
      <c r="T177" s="8" t="str">
        <f t="shared" si="2"/>
        <v>D5</v>
      </c>
    </row>
    <row r="178" spans="1:20" x14ac:dyDescent="0.35">
      <c r="A178" t="s">
        <v>3272</v>
      </c>
      <c r="B178" t="s">
        <v>18</v>
      </c>
      <c r="C178" t="s">
        <v>36</v>
      </c>
      <c r="D178" t="s">
        <v>54</v>
      </c>
      <c r="E178" t="s">
        <v>55</v>
      </c>
      <c r="F178" t="s">
        <v>3273</v>
      </c>
      <c r="G178" t="s">
        <v>579</v>
      </c>
      <c r="H178" t="s">
        <v>561</v>
      </c>
      <c r="I178" t="s">
        <v>3274</v>
      </c>
      <c r="J178" t="s">
        <v>25</v>
      </c>
      <c r="K178" t="s">
        <v>87</v>
      </c>
      <c r="L178" s="7">
        <v>44823</v>
      </c>
      <c r="M178" s="1">
        <v>1</v>
      </c>
      <c r="N178" s="2">
        <v>2000</v>
      </c>
      <c r="O178" t="s">
        <v>3275</v>
      </c>
      <c r="P178" s="2">
        <v>114.95</v>
      </c>
      <c r="Q178" s="9">
        <v>1</v>
      </c>
      <c r="R178" s="9">
        <v>1</v>
      </c>
      <c r="S178" s="8" t="s">
        <v>28</v>
      </c>
      <c r="T178" s="8" t="str">
        <f t="shared" si="2"/>
        <v>D2</v>
      </c>
    </row>
    <row r="179" spans="1:20" x14ac:dyDescent="0.35">
      <c r="A179" t="s">
        <v>4112</v>
      </c>
      <c r="B179" t="s">
        <v>33</v>
      </c>
      <c r="C179" t="s">
        <v>36</v>
      </c>
      <c r="D179" t="s">
        <v>54</v>
      </c>
      <c r="E179" t="s">
        <v>55</v>
      </c>
      <c r="F179" t="s">
        <v>3273</v>
      </c>
      <c r="G179" t="s">
        <v>411</v>
      </c>
      <c r="H179" t="s">
        <v>561</v>
      </c>
      <c r="I179" t="s">
        <v>3274</v>
      </c>
      <c r="J179" t="s">
        <v>25</v>
      </c>
      <c r="K179" t="s">
        <v>87</v>
      </c>
      <c r="L179" s="7">
        <v>44826</v>
      </c>
      <c r="M179" s="1">
        <v>1</v>
      </c>
      <c r="N179" s="2">
        <v>1000</v>
      </c>
      <c r="O179" t="s">
        <v>532</v>
      </c>
      <c r="P179" s="2">
        <v>114.95</v>
      </c>
      <c r="Q179" s="9">
        <v>1</v>
      </c>
      <c r="R179" s="9">
        <v>1</v>
      </c>
      <c r="S179" s="8" t="s">
        <v>28</v>
      </c>
      <c r="T179" s="8" t="str">
        <f t="shared" si="2"/>
        <v>D2</v>
      </c>
    </row>
    <row r="180" spans="1:20" x14ac:dyDescent="0.35">
      <c r="A180" t="s">
        <v>4664</v>
      </c>
      <c r="B180" t="s">
        <v>36</v>
      </c>
      <c r="C180" t="s">
        <v>36</v>
      </c>
      <c r="D180" t="s">
        <v>19</v>
      </c>
      <c r="E180" t="s">
        <v>20</v>
      </c>
      <c r="F180" t="s">
        <v>4665</v>
      </c>
      <c r="G180" t="s">
        <v>286</v>
      </c>
      <c r="H180" t="s">
        <v>2387</v>
      </c>
      <c r="I180" t="s">
        <v>4666</v>
      </c>
      <c r="J180" t="s">
        <v>25</v>
      </c>
      <c r="K180" t="s">
        <v>44</v>
      </c>
      <c r="L180" s="7">
        <v>44830</v>
      </c>
      <c r="M180" s="1">
        <v>3035</v>
      </c>
      <c r="N180" s="2">
        <v>0</v>
      </c>
      <c r="O180" t="s">
        <v>4667</v>
      </c>
      <c r="P180" s="2">
        <v>2517.06</v>
      </c>
      <c r="Q180" s="9">
        <v>1</v>
      </c>
      <c r="R180" s="9">
        <v>1</v>
      </c>
      <c r="S180" s="8" t="s">
        <v>28</v>
      </c>
      <c r="T180" s="8" t="str">
        <f t="shared" si="2"/>
        <v>D5</v>
      </c>
    </row>
    <row r="181" spans="1:20" x14ac:dyDescent="0.35">
      <c r="A181" t="s">
        <v>4875</v>
      </c>
      <c r="B181" t="s">
        <v>33</v>
      </c>
      <c r="C181" t="s">
        <v>36</v>
      </c>
      <c r="D181" t="s">
        <v>19</v>
      </c>
      <c r="E181" t="s">
        <v>20</v>
      </c>
      <c r="F181" t="s">
        <v>4665</v>
      </c>
      <c r="G181" t="s">
        <v>286</v>
      </c>
      <c r="H181" t="s">
        <v>2387</v>
      </c>
      <c r="I181" t="s">
        <v>4666</v>
      </c>
      <c r="J181" t="s">
        <v>25</v>
      </c>
      <c r="K181" t="s">
        <v>44</v>
      </c>
      <c r="L181" s="7">
        <v>44831</v>
      </c>
      <c r="M181" s="1">
        <v>3035</v>
      </c>
      <c r="N181" s="2">
        <v>0</v>
      </c>
      <c r="O181" t="s">
        <v>310</v>
      </c>
      <c r="P181" s="2">
        <v>174.43</v>
      </c>
      <c r="Q181" s="9">
        <v>1</v>
      </c>
      <c r="R181" s="9">
        <v>1</v>
      </c>
      <c r="S181" s="8" t="s">
        <v>28</v>
      </c>
      <c r="T181" s="8" t="str">
        <f t="shared" si="2"/>
        <v>D5</v>
      </c>
    </row>
    <row r="182" spans="1:20" x14ac:dyDescent="0.35">
      <c r="A182" t="s">
        <v>1477</v>
      </c>
      <c r="B182" t="s">
        <v>36</v>
      </c>
      <c r="C182" t="s">
        <v>96</v>
      </c>
      <c r="D182" t="s">
        <v>75</v>
      </c>
      <c r="E182" t="s">
        <v>20</v>
      </c>
      <c r="F182" t="s">
        <v>1478</v>
      </c>
      <c r="G182" t="s">
        <v>787</v>
      </c>
      <c r="H182" t="s">
        <v>1479</v>
      </c>
      <c r="I182" t="s">
        <v>1480</v>
      </c>
      <c r="J182" t="s">
        <v>25</v>
      </c>
      <c r="K182" t="s">
        <v>44</v>
      </c>
      <c r="L182" s="7">
        <v>44812</v>
      </c>
      <c r="M182" s="1">
        <v>550</v>
      </c>
      <c r="N182" s="2">
        <v>13409.69</v>
      </c>
      <c r="O182" t="s">
        <v>1481</v>
      </c>
      <c r="P182" s="2">
        <v>262.89</v>
      </c>
      <c r="Q182" s="9">
        <v>1</v>
      </c>
      <c r="R182" s="9">
        <v>1</v>
      </c>
      <c r="S182" s="8" t="s">
        <v>28</v>
      </c>
      <c r="T182" s="8" t="str">
        <f t="shared" si="2"/>
        <v>D5</v>
      </c>
    </row>
    <row r="183" spans="1:20" x14ac:dyDescent="0.35">
      <c r="A183" t="s">
        <v>2852</v>
      </c>
      <c r="B183" t="s">
        <v>18</v>
      </c>
      <c r="C183" t="s">
        <v>36</v>
      </c>
      <c r="D183" t="s">
        <v>75</v>
      </c>
      <c r="E183" t="s">
        <v>20</v>
      </c>
      <c r="F183" t="s">
        <v>1478</v>
      </c>
      <c r="G183" t="s">
        <v>787</v>
      </c>
      <c r="H183" t="s">
        <v>1479</v>
      </c>
      <c r="I183" t="s">
        <v>1480</v>
      </c>
      <c r="J183" t="s">
        <v>25</v>
      </c>
      <c r="K183" t="s">
        <v>44</v>
      </c>
      <c r="L183" s="7">
        <v>44819</v>
      </c>
      <c r="M183" s="1">
        <v>550</v>
      </c>
      <c r="N183" s="2">
        <v>0</v>
      </c>
      <c r="O183" t="s">
        <v>2853</v>
      </c>
      <c r="P183" s="2">
        <v>114.95</v>
      </c>
      <c r="Q183" s="9">
        <v>1</v>
      </c>
      <c r="R183" s="9">
        <v>1</v>
      </c>
      <c r="S183" s="8" t="s">
        <v>28</v>
      </c>
      <c r="T183" s="8" t="str">
        <f t="shared" si="2"/>
        <v>D5</v>
      </c>
    </row>
    <row r="184" spans="1:20" x14ac:dyDescent="0.35">
      <c r="A184" t="s">
        <v>2246</v>
      </c>
      <c r="B184" t="s">
        <v>36</v>
      </c>
      <c r="C184" t="s">
        <v>96</v>
      </c>
      <c r="D184" t="s">
        <v>657</v>
      </c>
      <c r="E184" t="s">
        <v>20</v>
      </c>
      <c r="F184" t="s">
        <v>2247</v>
      </c>
      <c r="G184" t="s">
        <v>659</v>
      </c>
      <c r="H184" t="s">
        <v>2248</v>
      </c>
      <c r="I184" t="s">
        <v>1480</v>
      </c>
      <c r="J184" t="s">
        <v>25</v>
      </c>
      <c r="K184" t="s">
        <v>44</v>
      </c>
      <c r="L184" s="7">
        <v>44817</v>
      </c>
      <c r="M184" s="1">
        <v>214</v>
      </c>
      <c r="N184" s="2">
        <v>0</v>
      </c>
      <c r="O184" t="s">
        <v>1506</v>
      </c>
      <c r="P184" s="2">
        <v>139.55000000000001</v>
      </c>
      <c r="Q184" s="9">
        <v>1</v>
      </c>
      <c r="R184" s="9">
        <v>1</v>
      </c>
      <c r="S184" s="8" t="s">
        <v>28</v>
      </c>
      <c r="T184" s="8" t="str">
        <f t="shared" si="2"/>
        <v>D5</v>
      </c>
    </row>
    <row r="185" spans="1:20" x14ac:dyDescent="0.35">
      <c r="A185" t="s">
        <v>3087</v>
      </c>
      <c r="B185" t="s">
        <v>18</v>
      </c>
      <c r="C185" t="s">
        <v>36</v>
      </c>
      <c r="D185" t="s">
        <v>189</v>
      </c>
      <c r="E185" t="s">
        <v>20</v>
      </c>
      <c r="F185" t="s">
        <v>2247</v>
      </c>
      <c r="G185" t="s">
        <v>659</v>
      </c>
      <c r="H185" t="s">
        <v>2248</v>
      </c>
      <c r="I185" t="s">
        <v>1480</v>
      </c>
      <c r="J185" t="s">
        <v>25</v>
      </c>
      <c r="K185" t="s">
        <v>44</v>
      </c>
      <c r="L185" s="7">
        <v>44820</v>
      </c>
      <c r="M185" s="1">
        <v>214</v>
      </c>
      <c r="N185" s="2">
        <v>0</v>
      </c>
      <c r="O185" t="s">
        <v>1703</v>
      </c>
      <c r="P185" s="2">
        <v>114.95</v>
      </c>
      <c r="Q185" s="9">
        <v>1</v>
      </c>
      <c r="R185" s="9">
        <v>1</v>
      </c>
      <c r="S185" s="8" t="s">
        <v>28</v>
      </c>
      <c r="T185" s="8" t="str">
        <f t="shared" si="2"/>
        <v>D5</v>
      </c>
    </row>
    <row r="186" spans="1:20" x14ac:dyDescent="0.35">
      <c r="A186" t="s">
        <v>4904</v>
      </c>
      <c r="B186" t="s">
        <v>18</v>
      </c>
      <c r="C186" t="s">
        <v>36</v>
      </c>
      <c r="D186" t="s">
        <v>19</v>
      </c>
      <c r="E186" t="s">
        <v>20</v>
      </c>
      <c r="F186" t="s">
        <v>4905</v>
      </c>
      <c r="G186" t="s">
        <v>1335</v>
      </c>
      <c r="H186" t="s">
        <v>4906</v>
      </c>
      <c r="I186" t="s">
        <v>4466</v>
      </c>
      <c r="J186" t="s">
        <v>25</v>
      </c>
      <c r="K186" t="s">
        <v>26</v>
      </c>
      <c r="L186" s="7">
        <v>44831</v>
      </c>
      <c r="M186" s="1">
        <v>1401</v>
      </c>
      <c r="N186" s="2">
        <v>0</v>
      </c>
      <c r="O186" t="s">
        <v>1338</v>
      </c>
      <c r="P186" s="2">
        <v>114.95</v>
      </c>
      <c r="Q186" s="9">
        <v>1</v>
      </c>
      <c r="R186" s="9">
        <v>1</v>
      </c>
      <c r="S186" s="8" t="s">
        <v>28</v>
      </c>
      <c r="T186" s="8" t="str">
        <f t="shared" si="2"/>
        <v>D1</v>
      </c>
    </row>
    <row r="187" spans="1:20" x14ac:dyDescent="0.35">
      <c r="A187" t="s">
        <v>4463</v>
      </c>
      <c r="B187" t="s">
        <v>18</v>
      </c>
      <c r="C187" t="s">
        <v>63</v>
      </c>
      <c r="D187" t="s">
        <v>189</v>
      </c>
      <c r="E187" t="s">
        <v>20</v>
      </c>
      <c r="F187" t="s">
        <v>4464</v>
      </c>
      <c r="G187" t="s">
        <v>222</v>
      </c>
      <c r="H187" t="s">
        <v>4465</v>
      </c>
      <c r="I187" t="s">
        <v>4466</v>
      </c>
      <c r="J187" t="s">
        <v>25</v>
      </c>
      <c r="K187" t="s">
        <v>26</v>
      </c>
      <c r="L187" s="7">
        <v>44827</v>
      </c>
      <c r="M187" s="1">
        <v>1</v>
      </c>
      <c r="N187" s="2">
        <v>0</v>
      </c>
      <c r="O187" t="s">
        <v>4435</v>
      </c>
      <c r="P187" s="2">
        <v>114.95</v>
      </c>
      <c r="S187" s="8" t="s">
        <v>28</v>
      </c>
      <c r="T187" s="8" t="str">
        <f t="shared" si="2"/>
        <v>D1</v>
      </c>
    </row>
    <row r="188" spans="1:20" x14ac:dyDescent="0.35">
      <c r="A188" t="s">
        <v>3363</v>
      </c>
      <c r="B188" t="s">
        <v>33</v>
      </c>
      <c r="C188" t="s">
        <v>36</v>
      </c>
      <c r="D188" t="s">
        <v>111</v>
      </c>
      <c r="E188" t="s">
        <v>20</v>
      </c>
      <c r="F188" t="s">
        <v>3364</v>
      </c>
      <c r="G188" t="s">
        <v>141</v>
      </c>
      <c r="H188" t="s">
        <v>1019</v>
      </c>
      <c r="I188" t="s">
        <v>3365</v>
      </c>
      <c r="J188" t="s">
        <v>25</v>
      </c>
      <c r="K188" t="s">
        <v>101</v>
      </c>
      <c r="L188" s="7">
        <v>44823</v>
      </c>
      <c r="M188" s="1">
        <v>1</v>
      </c>
      <c r="N188" s="2">
        <v>3800</v>
      </c>
      <c r="O188" t="s">
        <v>414</v>
      </c>
      <c r="P188" s="2">
        <v>114.95</v>
      </c>
      <c r="Q188" s="9">
        <v>1</v>
      </c>
      <c r="R188" s="9">
        <v>1</v>
      </c>
      <c r="S188" s="8" t="s">
        <v>28</v>
      </c>
      <c r="T188" s="8" t="str">
        <f t="shared" si="2"/>
        <v>D1</v>
      </c>
    </row>
    <row r="189" spans="1:20" x14ac:dyDescent="0.35">
      <c r="A189" t="s">
        <v>4714</v>
      </c>
      <c r="B189" t="s">
        <v>36</v>
      </c>
      <c r="C189" t="s">
        <v>64</v>
      </c>
      <c r="D189" t="s">
        <v>65</v>
      </c>
      <c r="E189" t="s">
        <v>20</v>
      </c>
      <c r="F189" t="s">
        <v>4715</v>
      </c>
      <c r="G189" t="s">
        <v>216</v>
      </c>
      <c r="H189" t="s">
        <v>964</v>
      </c>
      <c r="I189" t="s">
        <v>3365</v>
      </c>
      <c r="J189" t="s">
        <v>25</v>
      </c>
      <c r="K189" t="s">
        <v>101</v>
      </c>
      <c r="L189" s="7">
        <v>44830</v>
      </c>
      <c r="M189" s="1">
        <v>31</v>
      </c>
      <c r="N189" s="2">
        <v>0</v>
      </c>
      <c r="O189" t="s">
        <v>94</v>
      </c>
      <c r="P189" s="2">
        <v>121.45</v>
      </c>
      <c r="Q189" s="9">
        <v>1</v>
      </c>
      <c r="R189" s="9">
        <v>1</v>
      </c>
      <c r="S189" s="8" t="s">
        <v>28</v>
      </c>
      <c r="T189" s="8" t="str">
        <f t="shared" si="2"/>
        <v>D1</v>
      </c>
    </row>
    <row r="190" spans="1:20" x14ac:dyDescent="0.35">
      <c r="A190" t="s">
        <v>1629</v>
      </c>
      <c r="B190" t="s">
        <v>36</v>
      </c>
      <c r="C190" t="s">
        <v>64</v>
      </c>
      <c r="D190" t="s">
        <v>189</v>
      </c>
      <c r="E190" t="s">
        <v>20</v>
      </c>
      <c r="F190" t="s">
        <v>1630</v>
      </c>
      <c r="G190" t="s">
        <v>1631</v>
      </c>
      <c r="H190" t="s">
        <v>1632</v>
      </c>
      <c r="I190" t="s">
        <v>1633</v>
      </c>
      <c r="J190" t="s">
        <v>25</v>
      </c>
      <c r="K190" t="s">
        <v>255</v>
      </c>
      <c r="L190" s="7">
        <v>44813</v>
      </c>
      <c r="M190" s="1">
        <v>119</v>
      </c>
      <c r="N190" s="2">
        <v>0</v>
      </c>
      <c r="O190" t="s">
        <v>1634</v>
      </c>
      <c r="P190" s="2">
        <v>165.23</v>
      </c>
      <c r="Q190" s="9">
        <v>0</v>
      </c>
      <c r="R190" s="9">
        <v>1</v>
      </c>
      <c r="S190" s="8" t="s">
        <v>28</v>
      </c>
      <c r="T190" s="8" t="str">
        <f t="shared" si="2"/>
        <v>D1</v>
      </c>
    </row>
    <row r="191" spans="1:20" x14ac:dyDescent="0.35">
      <c r="A191" t="s">
        <v>197</v>
      </c>
      <c r="B191" t="s">
        <v>30</v>
      </c>
      <c r="C191" t="s">
        <v>36</v>
      </c>
      <c r="D191" t="s">
        <v>65</v>
      </c>
      <c r="E191" t="s">
        <v>20</v>
      </c>
      <c r="F191" t="s">
        <v>198</v>
      </c>
      <c r="G191" t="s">
        <v>199</v>
      </c>
      <c r="H191" t="s">
        <v>200</v>
      </c>
      <c r="I191" t="s">
        <v>201</v>
      </c>
      <c r="J191" t="s">
        <v>25</v>
      </c>
      <c r="K191" t="s">
        <v>186</v>
      </c>
      <c r="L191" s="7">
        <v>44805</v>
      </c>
      <c r="M191" s="1">
        <v>835</v>
      </c>
      <c r="N191" s="2">
        <v>1000</v>
      </c>
      <c r="O191" t="s">
        <v>202</v>
      </c>
      <c r="P191" s="2">
        <v>114.95</v>
      </c>
      <c r="Q191" s="9">
        <v>0</v>
      </c>
      <c r="R191" s="9">
        <v>0</v>
      </c>
      <c r="S191" s="8" t="s">
        <v>73</v>
      </c>
      <c r="T191" s="8" t="str">
        <f t="shared" si="2"/>
        <v>D4</v>
      </c>
    </row>
    <row r="192" spans="1:20" x14ac:dyDescent="0.35">
      <c r="A192" t="s">
        <v>4121</v>
      </c>
      <c r="B192" t="s">
        <v>33</v>
      </c>
      <c r="C192" t="s">
        <v>36</v>
      </c>
      <c r="D192" t="s">
        <v>990</v>
      </c>
      <c r="E192" t="s">
        <v>20</v>
      </c>
      <c r="F192" t="s">
        <v>4122</v>
      </c>
      <c r="G192" t="s">
        <v>992</v>
      </c>
      <c r="H192" t="s">
        <v>4123</v>
      </c>
      <c r="I192" t="s">
        <v>4124</v>
      </c>
      <c r="J192" t="s">
        <v>25</v>
      </c>
      <c r="K192" t="s">
        <v>60</v>
      </c>
      <c r="L192" s="7">
        <v>44826</v>
      </c>
      <c r="M192" s="1">
        <v>1</v>
      </c>
      <c r="N192" s="2">
        <v>10000</v>
      </c>
      <c r="O192" t="s">
        <v>2210</v>
      </c>
      <c r="P192" s="2">
        <v>114.95</v>
      </c>
      <c r="Q192" s="9">
        <v>1</v>
      </c>
      <c r="R192" s="9">
        <v>1</v>
      </c>
      <c r="S192" s="8" t="s">
        <v>161</v>
      </c>
      <c r="T192" s="8" t="str">
        <f t="shared" si="2"/>
        <v>D0</v>
      </c>
    </row>
    <row r="193" spans="1:20" x14ac:dyDescent="0.35">
      <c r="A193" t="s">
        <v>1045</v>
      </c>
      <c r="B193" t="s">
        <v>33</v>
      </c>
      <c r="C193" t="s">
        <v>36</v>
      </c>
      <c r="D193" t="s">
        <v>19</v>
      </c>
      <c r="E193" t="s">
        <v>20</v>
      </c>
      <c r="F193" t="s">
        <v>1046</v>
      </c>
      <c r="G193" t="s">
        <v>205</v>
      </c>
      <c r="H193" t="s">
        <v>1047</v>
      </c>
      <c r="I193" t="s">
        <v>1048</v>
      </c>
      <c r="J193" t="s">
        <v>25</v>
      </c>
      <c r="K193" t="s">
        <v>186</v>
      </c>
      <c r="L193" s="7">
        <v>44811</v>
      </c>
      <c r="M193" s="1">
        <v>0</v>
      </c>
      <c r="N193" s="2">
        <v>950</v>
      </c>
      <c r="O193" t="s">
        <v>407</v>
      </c>
      <c r="P193" s="2">
        <v>114.95</v>
      </c>
      <c r="Q193" s="9">
        <v>1</v>
      </c>
      <c r="R193" s="9">
        <v>1</v>
      </c>
      <c r="S193" s="8" t="s">
        <v>73</v>
      </c>
      <c r="T193" s="8" t="str">
        <f t="shared" si="2"/>
        <v>D4</v>
      </c>
    </row>
    <row r="194" spans="1:20" x14ac:dyDescent="0.35">
      <c r="A194" t="s">
        <v>4340</v>
      </c>
      <c r="B194" t="s">
        <v>33</v>
      </c>
      <c r="C194" t="s">
        <v>36</v>
      </c>
      <c r="D194" t="s">
        <v>990</v>
      </c>
      <c r="E194" t="s">
        <v>20</v>
      </c>
      <c r="F194" t="s">
        <v>4341</v>
      </c>
      <c r="G194" t="s">
        <v>127</v>
      </c>
      <c r="H194" t="s">
        <v>3946</v>
      </c>
      <c r="I194" t="s">
        <v>4342</v>
      </c>
      <c r="J194" t="s">
        <v>25</v>
      </c>
      <c r="K194" t="s">
        <v>44</v>
      </c>
      <c r="L194" s="7">
        <v>44826</v>
      </c>
      <c r="M194" s="1">
        <v>1</v>
      </c>
      <c r="N194" s="2">
        <v>4000</v>
      </c>
      <c r="O194" t="s">
        <v>2210</v>
      </c>
      <c r="P194" s="2">
        <v>114.95</v>
      </c>
      <c r="Q194" s="9">
        <v>1</v>
      </c>
      <c r="R194" s="9">
        <v>1</v>
      </c>
      <c r="S194" s="8" t="s">
        <v>189</v>
      </c>
      <c r="T194" s="8" t="str">
        <f t="shared" ref="T194:T257" si="3">LEFT(G194,2)</f>
        <v>D5</v>
      </c>
    </row>
    <row r="195" spans="1:20" x14ac:dyDescent="0.35">
      <c r="A195" t="s">
        <v>5568</v>
      </c>
      <c r="B195" t="s">
        <v>36</v>
      </c>
      <c r="C195" t="s">
        <v>96</v>
      </c>
      <c r="D195" t="s">
        <v>2297</v>
      </c>
      <c r="E195" t="s">
        <v>20</v>
      </c>
      <c r="F195" t="s">
        <v>5569</v>
      </c>
      <c r="G195" t="s">
        <v>5570</v>
      </c>
      <c r="H195" t="s">
        <v>5571</v>
      </c>
      <c r="I195" t="s">
        <v>5572</v>
      </c>
      <c r="J195" t="s">
        <v>25</v>
      </c>
      <c r="K195" t="s">
        <v>330</v>
      </c>
      <c r="L195" s="7">
        <v>44834</v>
      </c>
      <c r="M195" s="1">
        <v>432</v>
      </c>
      <c r="N195" s="2">
        <v>17546.05</v>
      </c>
      <c r="O195" t="s">
        <v>5573</v>
      </c>
      <c r="P195" s="2">
        <v>232.4</v>
      </c>
      <c r="Q195" s="9">
        <v>1</v>
      </c>
      <c r="R195" s="9">
        <v>1</v>
      </c>
      <c r="S195" s="8" t="s">
        <v>28</v>
      </c>
      <c r="T195" s="8" t="str">
        <f t="shared" si="3"/>
        <v>D2</v>
      </c>
    </row>
    <row r="196" spans="1:20" x14ac:dyDescent="0.35">
      <c r="A196" t="s">
        <v>4855</v>
      </c>
      <c r="B196" t="s">
        <v>18</v>
      </c>
      <c r="C196" t="s">
        <v>63</v>
      </c>
      <c r="D196" t="s">
        <v>189</v>
      </c>
      <c r="E196" t="s">
        <v>20</v>
      </c>
      <c r="F196" t="s">
        <v>4856</v>
      </c>
      <c r="G196" t="s">
        <v>191</v>
      </c>
      <c r="H196" t="s">
        <v>4857</v>
      </c>
      <c r="I196" t="s">
        <v>4858</v>
      </c>
      <c r="J196" t="s">
        <v>25</v>
      </c>
      <c r="K196" t="s">
        <v>130</v>
      </c>
      <c r="L196" s="7">
        <v>44831</v>
      </c>
      <c r="M196" s="1">
        <v>2000</v>
      </c>
      <c r="N196" s="2">
        <v>0</v>
      </c>
      <c r="O196" t="s">
        <v>4859</v>
      </c>
      <c r="P196" s="2">
        <v>114.95</v>
      </c>
      <c r="Q196" s="9">
        <v>0</v>
      </c>
      <c r="R196" s="9">
        <v>0</v>
      </c>
      <c r="S196" s="8" t="s">
        <v>189</v>
      </c>
      <c r="T196" s="8" t="str">
        <f t="shared" si="3"/>
        <v>D3</v>
      </c>
    </row>
    <row r="197" spans="1:20" x14ac:dyDescent="0.35">
      <c r="A197" t="s">
        <v>3015</v>
      </c>
      <c r="B197" t="s">
        <v>33</v>
      </c>
      <c r="C197" t="s">
        <v>36</v>
      </c>
      <c r="D197" t="s">
        <v>111</v>
      </c>
      <c r="E197" t="s">
        <v>20</v>
      </c>
      <c r="F197" t="s">
        <v>3016</v>
      </c>
      <c r="G197" t="s">
        <v>205</v>
      </c>
      <c r="H197" t="s">
        <v>3017</v>
      </c>
      <c r="I197" t="s">
        <v>3018</v>
      </c>
      <c r="J197" t="s">
        <v>25</v>
      </c>
      <c r="K197" t="s">
        <v>186</v>
      </c>
      <c r="L197" s="7">
        <v>44820</v>
      </c>
      <c r="M197" s="1">
        <v>0</v>
      </c>
      <c r="N197" s="2">
        <v>4000</v>
      </c>
      <c r="O197" t="s">
        <v>3019</v>
      </c>
      <c r="P197" s="2">
        <v>114.95</v>
      </c>
      <c r="Q197" s="9">
        <v>7</v>
      </c>
      <c r="R197" s="9">
        <v>1</v>
      </c>
      <c r="S197" s="8" t="s">
        <v>73</v>
      </c>
      <c r="T197" s="8" t="str">
        <f t="shared" si="3"/>
        <v>D4</v>
      </c>
    </row>
    <row r="198" spans="1:20" x14ac:dyDescent="0.35">
      <c r="A198" t="s">
        <v>3138</v>
      </c>
      <c r="B198" t="s">
        <v>18</v>
      </c>
      <c r="C198" t="s">
        <v>36</v>
      </c>
      <c r="D198" t="s">
        <v>189</v>
      </c>
      <c r="E198" t="s">
        <v>20</v>
      </c>
      <c r="F198" t="s">
        <v>3016</v>
      </c>
      <c r="G198" t="s">
        <v>3139</v>
      </c>
      <c r="H198" t="s">
        <v>3017</v>
      </c>
      <c r="I198" t="s">
        <v>3018</v>
      </c>
      <c r="J198" t="s">
        <v>25</v>
      </c>
      <c r="K198" t="s">
        <v>186</v>
      </c>
      <c r="L198" s="7">
        <v>44823</v>
      </c>
      <c r="M198" s="1">
        <v>1</v>
      </c>
      <c r="N198" s="2">
        <v>800</v>
      </c>
      <c r="O198" t="s">
        <v>3140</v>
      </c>
      <c r="P198" s="2">
        <v>114.95</v>
      </c>
      <c r="Q198" s="9">
        <v>7</v>
      </c>
      <c r="R198" s="9">
        <v>1</v>
      </c>
      <c r="S198" s="8" t="s">
        <v>73</v>
      </c>
      <c r="T198" s="8" t="str">
        <f t="shared" si="3"/>
        <v>D4</v>
      </c>
    </row>
    <row r="199" spans="1:20" x14ac:dyDescent="0.35">
      <c r="A199" t="s">
        <v>1668</v>
      </c>
      <c r="B199" t="s">
        <v>18</v>
      </c>
      <c r="C199" t="s">
        <v>36</v>
      </c>
      <c r="D199" t="s">
        <v>189</v>
      </c>
      <c r="E199" t="s">
        <v>55</v>
      </c>
      <c r="F199" t="s">
        <v>1669</v>
      </c>
      <c r="G199" t="s">
        <v>496</v>
      </c>
      <c r="H199" t="s">
        <v>1670</v>
      </c>
      <c r="I199" t="s">
        <v>1671</v>
      </c>
      <c r="J199" t="s">
        <v>25</v>
      </c>
      <c r="K199" t="s">
        <v>186</v>
      </c>
      <c r="L199" s="7">
        <v>44813</v>
      </c>
      <c r="M199" s="1">
        <v>1</v>
      </c>
      <c r="N199" s="2">
        <v>5000</v>
      </c>
      <c r="O199" t="s">
        <v>499</v>
      </c>
      <c r="P199" s="2">
        <v>114.95</v>
      </c>
      <c r="Q199" s="9">
        <v>1</v>
      </c>
      <c r="R199" s="9">
        <v>1</v>
      </c>
      <c r="S199" s="8" t="s">
        <v>73</v>
      </c>
      <c r="T199" s="8" t="str">
        <f t="shared" si="3"/>
        <v>D4</v>
      </c>
    </row>
    <row r="200" spans="1:20" x14ac:dyDescent="0.35">
      <c r="A200" t="s">
        <v>2772</v>
      </c>
      <c r="B200" t="s">
        <v>18</v>
      </c>
      <c r="C200" t="s">
        <v>36</v>
      </c>
      <c r="D200" t="s">
        <v>189</v>
      </c>
      <c r="E200" t="s">
        <v>55</v>
      </c>
      <c r="F200" t="s">
        <v>2773</v>
      </c>
      <c r="G200" t="s">
        <v>496</v>
      </c>
      <c r="H200" t="s">
        <v>2774</v>
      </c>
      <c r="I200" t="s">
        <v>1671</v>
      </c>
      <c r="J200" t="s">
        <v>25</v>
      </c>
      <c r="K200" t="s">
        <v>186</v>
      </c>
      <c r="L200" s="7">
        <v>44819</v>
      </c>
      <c r="M200" s="1">
        <v>1</v>
      </c>
      <c r="N200" s="2">
        <v>5000</v>
      </c>
      <c r="O200" t="s">
        <v>499</v>
      </c>
      <c r="P200" s="2">
        <v>114.95</v>
      </c>
      <c r="Q200" s="9">
        <v>1</v>
      </c>
      <c r="R200" s="9">
        <v>1</v>
      </c>
      <c r="S200" s="8" t="s">
        <v>73</v>
      </c>
      <c r="T200" s="8" t="str">
        <f t="shared" si="3"/>
        <v>D4</v>
      </c>
    </row>
    <row r="201" spans="1:20" x14ac:dyDescent="0.35">
      <c r="A201" t="s">
        <v>5714</v>
      </c>
      <c r="B201" t="s">
        <v>33</v>
      </c>
      <c r="C201" t="s">
        <v>36</v>
      </c>
      <c r="D201" t="s">
        <v>19</v>
      </c>
      <c r="E201" t="s">
        <v>55</v>
      </c>
      <c r="F201" t="s">
        <v>2773</v>
      </c>
      <c r="G201" t="s">
        <v>404</v>
      </c>
      <c r="H201" t="s">
        <v>2774</v>
      </c>
      <c r="I201" t="s">
        <v>1671</v>
      </c>
      <c r="J201" t="s">
        <v>25</v>
      </c>
      <c r="K201" t="s">
        <v>186</v>
      </c>
      <c r="L201" s="7">
        <v>44834</v>
      </c>
      <c r="M201" s="1">
        <v>1</v>
      </c>
      <c r="N201" s="2">
        <v>950</v>
      </c>
      <c r="O201" t="s">
        <v>407</v>
      </c>
      <c r="P201" s="2">
        <v>114.95</v>
      </c>
      <c r="Q201" s="9">
        <v>1</v>
      </c>
      <c r="R201" s="9">
        <v>1</v>
      </c>
      <c r="S201" s="8" t="s">
        <v>73</v>
      </c>
      <c r="T201" s="8" t="str">
        <f t="shared" si="3"/>
        <v>D4</v>
      </c>
    </row>
    <row r="202" spans="1:20" x14ac:dyDescent="0.35">
      <c r="A202" t="s">
        <v>2458</v>
      </c>
      <c r="B202" t="s">
        <v>33</v>
      </c>
      <c r="C202" t="s">
        <v>36</v>
      </c>
      <c r="D202" t="s">
        <v>65</v>
      </c>
      <c r="E202" t="s">
        <v>55</v>
      </c>
      <c r="F202" t="s">
        <v>2459</v>
      </c>
      <c r="G202" t="s">
        <v>2460</v>
      </c>
      <c r="H202" t="s">
        <v>2461</v>
      </c>
      <c r="I202" t="s">
        <v>1671</v>
      </c>
      <c r="J202" t="s">
        <v>25</v>
      </c>
      <c r="K202" t="s">
        <v>186</v>
      </c>
      <c r="L202" s="7">
        <v>44818</v>
      </c>
      <c r="M202" s="1">
        <v>1</v>
      </c>
      <c r="N202" s="2">
        <v>1000</v>
      </c>
      <c r="O202" t="s">
        <v>1802</v>
      </c>
      <c r="P202" s="2">
        <v>114.95</v>
      </c>
      <c r="Q202" s="9">
        <v>1</v>
      </c>
      <c r="R202" s="9">
        <v>1</v>
      </c>
      <c r="S202" s="8" t="s">
        <v>73</v>
      </c>
      <c r="T202" s="8" t="str">
        <f t="shared" si="3"/>
        <v>D4</v>
      </c>
    </row>
    <row r="203" spans="1:20" x14ac:dyDescent="0.35">
      <c r="A203" t="s">
        <v>952</v>
      </c>
      <c r="B203" t="s">
        <v>18</v>
      </c>
      <c r="C203" t="s">
        <v>36</v>
      </c>
      <c r="D203" t="s">
        <v>189</v>
      </c>
      <c r="E203" t="s">
        <v>20</v>
      </c>
      <c r="F203" t="s">
        <v>953</v>
      </c>
      <c r="G203" t="s">
        <v>954</v>
      </c>
      <c r="H203" t="s">
        <v>955</v>
      </c>
      <c r="I203" t="s">
        <v>956</v>
      </c>
      <c r="J203" t="s">
        <v>25</v>
      </c>
      <c r="K203" t="s">
        <v>186</v>
      </c>
      <c r="L203" s="7">
        <v>44810</v>
      </c>
      <c r="M203" s="1">
        <v>350</v>
      </c>
      <c r="N203" s="2">
        <v>0</v>
      </c>
      <c r="O203" t="s">
        <v>837</v>
      </c>
      <c r="P203" s="2">
        <v>114.95</v>
      </c>
      <c r="Q203" s="9">
        <v>1</v>
      </c>
      <c r="R203" s="9">
        <v>1</v>
      </c>
      <c r="S203" s="8" t="s">
        <v>73</v>
      </c>
      <c r="T203" s="8" t="str">
        <f t="shared" si="3"/>
        <v>D4</v>
      </c>
    </row>
    <row r="204" spans="1:20" x14ac:dyDescent="0.35">
      <c r="A204" t="s">
        <v>188</v>
      </c>
      <c r="B204" t="s">
        <v>18</v>
      </c>
      <c r="C204" t="s">
        <v>36</v>
      </c>
      <c r="D204" t="s">
        <v>189</v>
      </c>
      <c r="E204" t="s">
        <v>55</v>
      </c>
      <c r="F204" t="s">
        <v>190</v>
      </c>
      <c r="G204" t="s">
        <v>191</v>
      </c>
      <c r="H204" t="s">
        <v>192</v>
      </c>
      <c r="I204" t="s">
        <v>193</v>
      </c>
      <c r="J204" t="s">
        <v>25</v>
      </c>
      <c r="K204" t="s">
        <v>87</v>
      </c>
      <c r="L204" s="7">
        <v>44805</v>
      </c>
      <c r="M204" s="1">
        <v>1500</v>
      </c>
      <c r="N204" s="2">
        <v>0</v>
      </c>
      <c r="O204" t="s">
        <v>194</v>
      </c>
      <c r="P204" s="2">
        <v>114.95</v>
      </c>
      <c r="Q204" s="9">
        <v>1</v>
      </c>
      <c r="R204" s="9">
        <v>1</v>
      </c>
      <c r="S204" s="8" t="s">
        <v>28</v>
      </c>
      <c r="T204" s="8" t="str">
        <f t="shared" si="3"/>
        <v>D3</v>
      </c>
    </row>
    <row r="205" spans="1:20" x14ac:dyDescent="0.35">
      <c r="A205" t="s">
        <v>1707</v>
      </c>
      <c r="B205" t="s">
        <v>174</v>
      </c>
      <c r="C205" t="s">
        <v>36</v>
      </c>
      <c r="D205" t="s">
        <v>175</v>
      </c>
      <c r="E205" t="s">
        <v>20</v>
      </c>
      <c r="F205" t="s">
        <v>1708</v>
      </c>
      <c r="G205" t="s">
        <v>1709</v>
      </c>
      <c r="H205" t="s">
        <v>1710</v>
      </c>
      <c r="I205" t="s">
        <v>1711</v>
      </c>
      <c r="J205" t="s">
        <v>25</v>
      </c>
      <c r="K205" t="s">
        <v>87</v>
      </c>
      <c r="L205" s="7">
        <v>44813</v>
      </c>
      <c r="M205" s="1">
        <v>2981</v>
      </c>
      <c r="N205" s="2">
        <v>9000</v>
      </c>
      <c r="O205" t="s">
        <v>1712</v>
      </c>
      <c r="P205" s="2">
        <v>287.14999999999998</v>
      </c>
      <c r="Q205" s="9">
        <v>0</v>
      </c>
      <c r="R205" s="9">
        <v>0</v>
      </c>
      <c r="S205" s="8" t="s">
        <v>161</v>
      </c>
      <c r="T205" s="8" t="str">
        <f t="shared" si="3"/>
        <v>D4</v>
      </c>
    </row>
    <row r="206" spans="1:20" x14ac:dyDescent="0.35">
      <c r="A206" t="s">
        <v>311</v>
      </c>
      <c r="B206" t="s">
        <v>18</v>
      </c>
      <c r="C206" t="s">
        <v>63</v>
      </c>
      <c r="D206" t="s">
        <v>54</v>
      </c>
      <c r="E206" t="s">
        <v>55</v>
      </c>
      <c r="F206" t="s">
        <v>312</v>
      </c>
      <c r="G206" t="s">
        <v>222</v>
      </c>
      <c r="H206" t="s">
        <v>313</v>
      </c>
      <c r="I206" t="s">
        <v>314</v>
      </c>
      <c r="J206" t="s">
        <v>25</v>
      </c>
      <c r="K206" t="s">
        <v>101</v>
      </c>
      <c r="L206" s="7">
        <v>44805</v>
      </c>
      <c r="M206" s="1">
        <v>1</v>
      </c>
      <c r="N206" s="2">
        <v>0</v>
      </c>
      <c r="O206" t="s">
        <v>315</v>
      </c>
      <c r="P206" s="2">
        <v>114.95</v>
      </c>
      <c r="Q206" s="9">
        <v>0</v>
      </c>
      <c r="R206" s="9">
        <v>0</v>
      </c>
      <c r="S206" s="8" t="s">
        <v>28</v>
      </c>
      <c r="T206" s="8" t="str">
        <f t="shared" si="3"/>
        <v>D1</v>
      </c>
    </row>
    <row r="207" spans="1:20" x14ac:dyDescent="0.35">
      <c r="A207" t="s">
        <v>2815</v>
      </c>
      <c r="B207" t="s">
        <v>36</v>
      </c>
      <c r="C207" t="s">
        <v>96</v>
      </c>
      <c r="D207" t="s">
        <v>657</v>
      </c>
      <c r="E207" t="s">
        <v>20</v>
      </c>
      <c r="F207" t="s">
        <v>2816</v>
      </c>
      <c r="G207" t="s">
        <v>821</v>
      </c>
      <c r="H207" t="s">
        <v>2817</v>
      </c>
      <c r="I207" t="s">
        <v>2818</v>
      </c>
      <c r="J207" t="s">
        <v>25</v>
      </c>
      <c r="K207" t="s">
        <v>44</v>
      </c>
      <c r="L207" s="7">
        <v>44819</v>
      </c>
      <c r="M207" s="1">
        <v>612</v>
      </c>
      <c r="N207" s="2">
        <v>0</v>
      </c>
      <c r="O207" t="s">
        <v>2007</v>
      </c>
      <c r="P207" s="2">
        <v>292.27</v>
      </c>
      <c r="Q207" s="9">
        <v>1</v>
      </c>
      <c r="R207" s="9">
        <v>1</v>
      </c>
      <c r="S207" s="8" t="s">
        <v>28</v>
      </c>
      <c r="T207" s="8" t="str">
        <f t="shared" si="3"/>
        <v>D4</v>
      </c>
    </row>
    <row r="208" spans="1:20" x14ac:dyDescent="0.35">
      <c r="A208" t="s">
        <v>3020</v>
      </c>
      <c r="B208" t="s">
        <v>30</v>
      </c>
      <c r="C208" t="s">
        <v>36</v>
      </c>
      <c r="D208" t="s">
        <v>54</v>
      </c>
      <c r="E208" t="s">
        <v>55</v>
      </c>
      <c r="F208" t="s">
        <v>3021</v>
      </c>
      <c r="G208" t="s">
        <v>57</v>
      </c>
      <c r="H208" t="s">
        <v>3022</v>
      </c>
      <c r="I208" t="s">
        <v>3023</v>
      </c>
      <c r="J208" t="s">
        <v>25</v>
      </c>
      <c r="K208" t="s">
        <v>60</v>
      </c>
      <c r="L208" s="7">
        <v>44820</v>
      </c>
      <c r="M208" s="1">
        <v>0</v>
      </c>
      <c r="N208" s="2">
        <v>6500</v>
      </c>
      <c r="O208" t="s">
        <v>3024</v>
      </c>
      <c r="P208" s="2">
        <v>114.95</v>
      </c>
      <c r="Q208" s="9">
        <v>1</v>
      </c>
      <c r="R208" s="9">
        <v>1</v>
      </c>
      <c r="S208" s="8" t="s">
        <v>28</v>
      </c>
      <c r="T208" s="8" t="str">
        <f t="shared" si="3"/>
        <v>D3</v>
      </c>
    </row>
    <row r="209" spans="1:20" x14ac:dyDescent="0.35">
      <c r="A209" t="s">
        <v>4408</v>
      </c>
      <c r="B209" t="s">
        <v>30</v>
      </c>
      <c r="C209" t="s">
        <v>36</v>
      </c>
      <c r="D209" t="s">
        <v>54</v>
      </c>
      <c r="E209" t="s">
        <v>20</v>
      </c>
      <c r="F209" t="s">
        <v>4409</v>
      </c>
      <c r="G209" t="s">
        <v>57</v>
      </c>
      <c r="H209" t="s">
        <v>4410</v>
      </c>
      <c r="I209" t="s">
        <v>4411</v>
      </c>
      <c r="J209" t="s">
        <v>25</v>
      </c>
      <c r="K209" t="s">
        <v>130</v>
      </c>
      <c r="L209" s="7">
        <v>44827</v>
      </c>
      <c r="M209" s="1">
        <v>0</v>
      </c>
      <c r="N209" s="2">
        <v>3640</v>
      </c>
      <c r="O209" t="s">
        <v>61</v>
      </c>
      <c r="P209" s="2">
        <v>114.95</v>
      </c>
      <c r="Q209" s="9">
        <v>1</v>
      </c>
      <c r="R209" s="9">
        <v>1</v>
      </c>
      <c r="S209" s="8" t="s">
        <v>161</v>
      </c>
      <c r="T209" s="8" t="str">
        <f t="shared" si="3"/>
        <v>D3</v>
      </c>
    </row>
    <row r="210" spans="1:20" x14ac:dyDescent="0.35">
      <c r="A210" t="s">
        <v>5413</v>
      </c>
      <c r="B210" t="s">
        <v>18</v>
      </c>
      <c r="C210" t="s">
        <v>63</v>
      </c>
      <c r="D210" t="s">
        <v>189</v>
      </c>
      <c r="E210" t="s">
        <v>55</v>
      </c>
      <c r="F210" t="s">
        <v>5414</v>
      </c>
      <c r="G210" t="s">
        <v>1085</v>
      </c>
      <c r="H210" t="s">
        <v>5415</v>
      </c>
      <c r="I210" t="s">
        <v>5416</v>
      </c>
      <c r="J210" t="s">
        <v>25</v>
      </c>
      <c r="K210" t="s">
        <v>101</v>
      </c>
      <c r="L210" s="7">
        <v>44833</v>
      </c>
      <c r="M210" s="1">
        <v>0</v>
      </c>
      <c r="N210" s="2">
        <v>1500</v>
      </c>
      <c r="O210" t="s">
        <v>961</v>
      </c>
      <c r="P210" s="2">
        <v>114.95</v>
      </c>
      <c r="Q210" s="9">
        <v>0</v>
      </c>
      <c r="R210" s="9">
        <v>0</v>
      </c>
      <c r="S210" s="8" t="s">
        <v>28</v>
      </c>
      <c r="T210" s="8" t="str">
        <f t="shared" si="3"/>
        <v>D1</v>
      </c>
    </row>
    <row r="211" spans="1:20" x14ac:dyDescent="0.35">
      <c r="A211" t="s">
        <v>1672</v>
      </c>
      <c r="B211" t="s">
        <v>30</v>
      </c>
      <c r="C211" t="s">
        <v>36</v>
      </c>
      <c r="D211" t="s">
        <v>19</v>
      </c>
      <c r="E211" t="s">
        <v>55</v>
      </c>
      <c r="F211" t="s">
        <v>1673</v>
      </c>
      <c r="G211" t="s">
        <v>57</v>
      </c>
      <c r="H211" t="s">
        <v>1674</v>
      </c>
      <c r="I211" t="s">
        <v>1675</v>
      </c>
      <c r="J211" t="s">
        <v>25</v>
      </c>
      <c r="K211" t="s">
        <v>60</v>
      </c>
      <c r="L211" s="7">
        <v>44813</v>
      </c>
      <c r="M211" s="1">
        <v>1</v>
      </c>
      <c r="N211" s="2">
        <v>6834</v>
      </c>
      <c r="O211" t="s">
        <v>1676</v>
      </c>
      <c r="P211" s="2">
        <v>114.95</v>
      </c>
      <c r="Q211" s="9">
        <v>1</v>
      </c>
      <c r="R211" s="9">
        <v>1</v>
      </c>
      <c r="S211" s="8" t="s">
        <v>28</v>
      </c>
      <c r="T211" s="8" t="str">
        <f t="shared" si="3"/>
        <v>D3</v>
      </c>
    </row>
    <row r="212" spans="1:20" x14ac:dyDescent="0.35">
      <c r="A212" t="s">
        <v>4125</v>
      </c>
      <c r="B212" t="s">
        <v>33</v>
      </c>
      <c r="C212" t="s">
        <v>36</v>
      </c>
      <c r="D212" t="s">
        <v>111</v>
      </c>
      <c r="E212" t="s">
        <v>20</v>
      </c>
      <c r="F212" t="s">
        <v>4126</v>
      </c>
      <c r="G212" t="s">
        <v>205</v>
      </c>
      <c r="H212" t="s">
        <v>4127</v>
      </c>
      <c r="I212" t="s">
        <v>4128</v>
      </c>
      <c r="J212" t="s">
        <v>25</v>
      </c>
      <c r="K212" t="s">
        <v>186</v>
      </c>
      <c r="L212" s="7">
        <v>44826</v>
      </c>
      <c r="M212" s="1">
        <v>0</v>
      </c>
      <c r="N212" s="2">
        <v>2400</v>
      </c>
      <c r="O212" t="s">
        <v>414</v>
      </c>
      <c r="P212" s="2">
        <v>114.95</v>
      </c>
      <c r="Q212" s="9">
        <v>1</v>
      </c>
      <c r="R212" s="9">
        <v>1</v>
      </c>
      <c r="S212" s="8" t="s">
        <v>73</v>
      </c>
      <c r="T212" s="8" t="str">
        <f t="shared" si="3"/>
        <v>D4</v>
      </c>
    </row>
    <row r="213" spans="1:20" x14ac:dyDescent="0.35">
      <c r="A213" t="s">
        <v>1798</v>
      </c>
      <c r="B213" t="s">
        <v>33</v>
      </c>
      <c r="C213" t="s">
        <v>36</v>
      </c>
      <c r="D213" t="s">
        <v>65</v>
      </c>
      <c r="E213" t="s">
        <v>20</v>
      </c>
      <c r="F213" t="s">
        <v>1799</v>
      </c>
      <c r="G213" t="s">
        <v>113</v>
      </c>
      <c r="H213" t="s">
        <v>1800</v>
      </c>
      <c r="I213" t="s">
        <v>1801</v>
      </c>
      <c r="J213" t="s">
        <v>25</v>
      </c>
      <c r="K213" t="s">
        <v>60</v>
      </c>
      <c r="L213" s="7">
        <v>44816</v>
      </c>
      <c r="M213" s="1">
        <v>0</v>
      </c>
      <c r="N213" s="2">
        <v>5000</v>
      </c>
      <c r="O213" t="s">
        <v>1802</v>
      </c>
      <c r="P213" s="2">
        <v>114.95</v>
      </c>
      <c r="Q213" s="9">
        <v>1</v>
      </c>
      <c r="R213" s="9">
        <v>2</v>
      </c>
      <c r="S213" s="8" t="s">
        <v>28</v>
      </c>
      <c r="T213" s="8" t="str">
        <f t="shared" si="3"/>
        <v>D3</v>
      </c>
    </row>
    <row r="214" spans="1:20" x14ac:dyDescent="0.35">
      <c r="A214" t="s">
        <v>5150</v>
      </c>
      <c r="B214" t="s">
        <v>18</v>
      </c>
      <c r="C214" t="s">
        <v>96</v>
      </c>
      <c r="D214" t="s">
        <v>189</v>
      </c>
      <c r="E214" t="s">
        <v>20</v>
      </c>
      <c r="F214" t="s">
        <v>5151</v>
      </c>
      <c r="G214" t="s">
        <v>821</v>
      </c>
      <c r="H214" t="s">
        <v>5152</v>
      </c>
      <c r="I214" t="s">
        <v>5153</v>
      </c>
      <c r="J214" t="s">
        <v>25</v>
      </c>
      <c r="K214" t="s">
        <v>186</v>
      </c>
      <c r="L214" s="7">
        <v>44832</v>
      </c>
      <c r="M214" s="1">
        <v>260</v>
      </c>
      <c r="N214" s="2">
        <v>0</v>
      </c>
      <c r="O214" t="s">
        <v>1703</v>
      </c>
      <c r="P214" s="2">
        <v>50</v>
      </c>
      <c r="Q214" s="9">
        <v>1</v>
      </c>
      <c r="R214" s="9">
        <v>1</v>
      </c>
      <c r="S214" s="8" t="s">
        <v>73</v>
      </c>
      <c r="T214" s="8" t="str">
        <f t="shared" si="3"/>
        <v>D4</v>
      </c>
    </row>
    <row r="215" spans="1:20" x14ac:dyDescent="0.35">
      <c r="A215" t="s">
        <v>5329</v>
      </c>
      <c r="B215" t="s">
        <v>174</v>
      </c>
      <c r="C215" t="s">
        <v>36</v>
      </c>
      <c r="D215" t="s">
        <v>175</v>
      </c>
      <c r="E215" t="s">
        <v>20</v>
      </c>
      <c r="F215" t="s">
        <v>5330</v>
      </c>
      <c r="G215" t="s">
        <v>781</v>
      </c>
      <c r="H215" t="s">
        <v>5331</v>
      </c>
      <c r="I215" t="s">
        <v>5332</v>
      </c>
      <c r="J215" t="s">
        <v>25</v>
      </c>
      <c r="K215" t="s">
        <v>87</v>
      </c>
      <c r="L215" s="7">
        <v>44833</v>
      </c>
      <c r="M215" s="1">
        <v>7651</v>
      </c>
      <c r="N215" s="2">
        <v>65944</v>
      </c>
      <c r="O215" t="s">
        <v>5333</v>
      </c>
      <c r="P215" s="2">
        <v>736.99</v>
      </c>
      <c r="Q215" s="9">
        <v>1</v>
      </c>
      <c r="R215" s="9">
        <v>2</v>
      </c>
      <c r="S215" s="8" t="s">
        <v>28</v>
      </c>
      <c r="T215" s="8" t="str">
        <f t="shared" si="3"/>
        <v>D2</v>
      </c>
    </row>
    <row r="216" spans="1:20" x14ac:dyDescent="0.35">
      <c r="A216" t="s">
        <v>1713</v>
      </c>
      <c r="B216" t="s">
        <v>33</v>
      </c>
      <c r="C216" t="s">
        <v>36</v>
      </c>
      <c r="D216" t="s">
        <v>111</v>
      </c>
      <c r="E216" t="s">
        <v>55</v>
      </c>
      <c r="F216" t="s">
        <v>1714</v>
      </c>
      <c r="G216" t="s">
        <v>205</v>
      </c>
      <c r="H216" t="s">
        <v>1715</v>
      </c>
      <c r="I216" t="s">
        <v>1716</v>
      </c>
      <c r="J216" t="s">
        <v>25</v>
      </c>
      <c r="K216" t="s">
        <v>87</v>
      </c>
      <c r="L216" s="7">
        <v>44813</v>
      </c>
      <c r="M216" s="1">
        <v>1</v>
      </c>
      <c r="N216" s="2">
        <v>2200</v>
      </c>
      <c r="O216" t="s">
        <v>172</v>
      </c>
      <c r="P216" s="2">
        <v>114.95</v>
      </c>
      <c r="Q216" s="9">
        <v>1</v>
      </c>
      <c r="R216" s="9">
        <v>2</v>
      </c>
      <c r="S216" s="8" t="s">
        <v>28</v>
      </c>
      <c r="T216" s="8" t="str">
        <f t="shared" si="3"/>
        <v>D4</v>
      </c>
    </row>
    <row r="217" spans="1:20" x14ac:dyDescent="0.35">
      <c r="A217" t="s">
        <v>5341</v>
      </c>
      <c r="B217" t="s">
        <v>18</v>
      </c>
      <c r="C217" t="s">
        <v>36</v>
      </c>
      <c r="D217" t="s">
        <v>189</v>
      </c>
      <c r="E217" t="s">
        <v>20</v>
      </c>
      <c r="F217" t="s">
        <v>5342</v>
      </c>
      <c r="G217" t="s">
        <v>579</v>
      </c>
      <c r="H217" t="s">
        <v>1997</v>
      </c>
      <c r="I217" t="s">
        <v>5343</v>
      </c>
      <c r="J217" t="s">
        <v>25</v>
      </c>
      <c r="K217" t="s">
        <v>87</v>
      </c>
      <c r="L217" s="7">
        <v>44833</v>
      </c>
      <c r="M217" s="1">
        <v>1</v>
      </c>
      <c r="N217" s="2">
        <v>5000</v>
      </c>
      <c r="O217" t="s">
        <v>499</v>
      </c>
      <c r="P217" s="2">
        <v>114.95</v>
      </c>
      <c r="Q217" s="9">
        <v>1</v>
      </c>
      <c r="R217" s="9">
        <v>1</v>
      </c>
      <c r="S217" s="8" t="s">
        <v>28</v>
      </c>
      <c r="T217" s="8" t="str">
        <f t="shared" si="3"/>
        <v>D2</v>
      </c>
    </row>
    <row r="218" spans="1:20" x14ac:dyDescent="0.35">
      <c r="A218" t="s">
        <v>5683</v>
      </c>
      <c r="B218" t="s">
        <v>30</v>
      </c>
      <c r="C218" t="s">
        <v>36</v>
      </c>
      <c r="D218" t="s">
        <v>65</v>
      </c>
      <c r="E218" t="s">
        <v>20</v>
      </c>
      <c r="F218" t="s">
        <v>5684</v>
      </c>
      <c r="G218" t="s">
        <v>732</v>
      </c>
      <c r="H218" t="s">
        <v>5240</v>
      </c>
      <c r="I218" t="s">
        <v>2465</v>
      </c>
      <c r="J218" t="s">
        <v>25</v>
      </c>
      <c r="K218" t="s">
        <v>87</v>
      </c>
      <c r="L218" s="7">
        <v>44834</v>
      </c>
      <c r="M218" s="1">
        <v>1</v>
      </c>
      <c r="N218" s="2">
        <v>16541</v>
      </c>
      <c r="O218" t="s">
        <v>3392</v>
      </c>
      <c r="P218" s="2">
        <v>114.95</v>
      </c>
      <c r="Q218" s="9">
        <v>1</v>
      </c>
      <c r="R218" s="9">
        <v>1</v>
      </c>
      <c r="S218" s="8" t="s">
        <v>28</v>
      </c>
      <c r="T218" s="8" t="str">
        <f t="shared" si="3"/>
        <v>D2</v>
      </c>
    </row>
    <row r="219" spans="1:20" x14ac:dyDescent="0.35">
      <c r="A219" t="s">
        <v>3800</v>
      </c>
      <c r="B219" t="s">
        <v>33</v>
      </c>
      <c r="C219" t="s">
        <v>36</v>
      </c>
      <c r="D219" t="s">
        <v>65</v>
      </c>
      <c r="E219" t="s">
        <v>20</v>
      </c>
      <c r="F219" t="s">
        <v>3801</v>
      </c>
      <c r="G219" t="s">
        <v>3802</v>
      </c>
      <c r="H219" t="s">
        <v>2742</v>
      </c>
      <c r="I219" t="s">
        <v>2465</v>
      </c>
      <c r="J219" t="s">
        <v>25</v>
      </c>
      <c r="K219" t="s">
        <v>87</v>
      </c>
      <c r="L219" s="7">
        <v>44825</v>
      </c>
      <c r="M219" s="1">
        <v>2813</v>
      </c>
      <c r="N219" s="2">
        <v>0</v>
      </c>
      <c r="O219" t="s">
        <v>310</v>
      </c>
      <c r="P219" s="2">
        <v>161.68</v>
      </c>
      <c r="Q219" s="9">
        <v>1</v>
      </c>
      <c r="R219" s="9">
        <v>1</v>
      </c>
      <c r="S219" s="8" t="s">
        <v>28</v>
      </c>
      <c r="T219" s="8" t="str">
        <f t="shared" si="3"/>
        <v>D2</v>
      </c>
    </row>
    <row r="220" spans="1:20" x14ac:dyDescent="0.35">
      <c r="A220" t="s">
        <v>2462</v>
      </c>
      <c r="B220" t="s">
        <v>33</v>
      </c>
      <c r="C220" t="s">
        <v>36</v>
      </c>
      <c r="D220" t="s">
        <v>19</v>
      </c>
      <c r="E220" t="s">
        <v>55</v>
      </c>
      <c r="F220" t="s">
        <v>2463</v>
      </c>
      <c r="G220" t="s">
        <v>134</v>
      </c>
      <c r="H220" t="s">
        <v>2464</v>
      </c>
      <c r="I220" t="s">
        <v>2465</v>
      </c>
      <c r="J220" t="s">
        <v>25</v>
      </c>
      <c r="K220" t="s">
        <v>87</v>
      </c>
      <c r="L220" s="7">
        <v>44818</v>
      </c>
      <c r="M220" s="1">
        <v>1</v>
      </c>
      <c r="N220" s="2">
        <v>950</v>
      </c>
      <c r="O220" t="s">
        <v>407</v>
      </c>
      <c r="P220" s="2">
        <v>114.95</v>
      </c>
      <c r="Q220" s="9">
        <v>1</v>
      </c>
      <c r="R220" s="9">
        <v>1</v>
      </c>
      <c r="S220" s="8" t="s">
        <v>28</v>
      </c>
      <c r="T220" s="8" t="str">
        <f t="shared" si="3"/>
        <v>D2</v>
      </c>
    </row>
    <row r="221" spans="1:20" x14ac:dyDescent="0.35">
      <c r="A221" t="s">
        <v>1354</v>
      </c>
      <c r="B221" t="s">
        <v>1355</v>
      </c>
      <c r="C221" t="s">
        <v>36</v>
      </c>
      <c r="D221" t="s">
        <v>1356</v>
      </c>
      <c r="E221" t="s">
        <v>20</v>
      </c>
      <c r="F221" t="s">
        <v>1357</v>
      </c>
      <c r="G221" t="s">
        <v>1358</v>
      </c>
      <c r="H221" t="s">
        <v>1359</v>
      </c>
      <c r="I221" t="s">
        <v>1360</v>
      </c>
      <c r="J221" t="s">
        <v>25</v>
      </c>
      <c r="K221" t="s">
        <v>87</v>
      </c>
      <c r="L221" s="7">
        <v>44812</v>
      </c>
      <c r="M221" s="1">
        <v>180</v>
      </c>
      <c r="N221" s="2">
        <v>1200</v>
      </c>
      <c r="O221" t="s">
        <v>1361</v>
      </c>
      <c r="P221" s="2">
        <v>354.95</v>
      </c>
      <c r="Q221" s="9">
        <v>1</v>
      </c>
      <c r="R221" s="9">
        <v>2</v>
      </c>
      <c r="S221" s="8" t="s">
        <v>28</v>
      </c>
      <c r="T221" s="8" t="str">
        <f t="shared" si="3"/>
        <v>D2</v>
      </c>
    </row>
    <row r="222" spans="1:20" x14ac:dyDescent="0.35">
      <c r="A222" t="s">
        <v>693</v>
      </c>
      <c r="B222" t="s">
        <v>18</v>
      </c>
      <c r="C222" t="s">
        <v>36</v>
      </c>
      <c r="D222" t="s">
        <v>54</v>
      </c>
      <c r="E222" t="s">
        <v>55</v>
      </c>
      <c r="F222" t="s">
        <v>694</v>
      </c>
      <c r="G222" t="s">
        <v>695</v>
      </c>
      <c r="H222" t="s">
        <v>696</v>
      </c>
      <c r="I222" t="s">
        <v>697</v>
      </c>
      <c r="J222" t="s">
        <v>25</v>
      </c>
      <c r="K222" t="s">
        <v>44</v>
      </c>
      <c r="L222" s="7">
        <v>44809</v>
      </c>
      <c r="M222" s="1">
        <v>350</v>
      </c>
      <c r="N222" s="2">
        <v>2000</v>
      </c>
      <c r="O222" t="s">
        <v>698</v>
      </c>
      <c r="P222" s="2">
        <v>114.95</v>
      </c>
      <c r="Q222" s="9">
        <v>1</v>
      </c>
      <c r="R222" s="9">
        <v>1</v>
      </c>
      <c r="S222" s="8" t="s">
        <v>161</v>
      </c>
      <c r="T222" s="8" t="str">
        <f t="shared" si="3"/>
        <v>D5</v>
      </c>
    </row>
    <row r="223" spans="1:20" x14ac:dyDescent="0.35">
      <c r="A223" t="s">
        <v>3191</v>
      </c>
      <c r="B223" t="s">
        <v>18</v>
      </c>
      <c r="C223" t="s">
        <v>63</v>
      </c>
      <c r="D223" t="s">
        <v>54</v>
      </c>
      <c r="E223" t="s">
        <v>20</v>
      </c>
      <c r="F223" t="s">
        <v>3192</v>
      </c>
      <c r="G223" t="s">
        <v>222</v>
      </c>
      <c r="H223" t="s">
        <v>3193</v>
      </c>
      <c r="I223" t="s">
        <v>3194</v>
      </c>
      <c r="J223" t="s">
        <v>25</v>
      </c>
      <c r="K223" t="s">
        <v>504</v>
      </c>
      <c r="L223" s="7">
        <v>44823</v>
      </c>
      <c r="M223" s="1">
        <v>1</v>
      </c>
      <c r="N223" s="2">
        <v>0</v>
      </c>
      <c r="O223" t="s">
        <v>961</v>
      </c>
      <c r="P223" s="2">
        <v>114.95</v>
      </c>
      <c r="Q223" s="9">
        <v>0</v>
      </c>
      <c r="R223" s="9">
        <v>5</v>
      </c>
      <c r="S223" s="8" t="s">
        <v>28</v>
      </c>
      <c r="T223" s="8" t="str">
        <f t="shared" si="3"/>
        <v>D1</v>
      </c>
    </row>
    <row r="224" spans="1:20" x14ac:dyDescent="0.35">
      <c r="A224" t="s">
        <v>4851</v>
      </c>
      <c r="B224" t="s">
        <v>18</v>
      </c>
      <c r="C224" t="s">
        <v>63</v>
      </c>
      <c r="D224" t="s">
        <v>189</v>
      </c>
      <c r="E224" t="s">
        <v>20</v>
      </c>
      <c r="F224" t="s">
        <v>4852</v>
      </c>
      <c r="G224" t="s">
        <v>4853</v>
      </c>
      <c r="H224" t="s">
        <v>2821</v>
      </c>
      <c r="I224" t="s">
        <v>3194</v>
      </c>
      <c r="J224" t="s">
        <v>25</v>
      </c>
      <c r="K224" t="s">
        <v>504</v>
      </c>
      <c r="L224" s="7">
        <v>44831</v>
      </c>
      <c r="M224" s="1">
        <v>195</v>
      </c>
      <c r="N224" s="2">
        <v>0</v>
      </c>
      <c r="O224" t="s">
        <v>4854</v>
      </c>
      <c r="P224" s="2">
        <v>0</v>
      </c>
      <c r="Q224" s="9">
        <v>0</v>
      </c>
      <c r="R224" s="9">
        <v>2</v>
      </c>
      <c r="S224" s="8" t="s">
        <v>28</v>
      </c>
      <c r="T224" s="8" t="str">
        <f t="shared" si="3"/>
        <v>D1</v>
      </c>
    </row>
    <row r="225" spans="1:20" x14ac:dyDescent="0.35">
      <c r="A225" t="s">
        <v>5540</v>
      </c>
      <c r="B225" t="s">
        <v>30</v>
      </c>
      <c r="C225" t="s">
        <v>63</v>
      </c>
      <c r="D225" t="s">
        <v>189</v>
      </c>
      <c r="E225" t="s">
        <v>20</v>
      </c>
      <c r="F225" t="s">
        <v>4852</v>
      </c>
      <c r="G225" t="s">
        <v>5541</v>
      </c>
      <c r="H225" t="s">
        <v>2821</v>
      </c>
      <c r="I225" t="s">
        <v>3194</v>
      </c>
      <c r="J225" t="s">
        <v>25</v>
      </c>
      <c r="K225" t="s">
        <v>504</v>
      </c>
      <c r="L225" s="7">
        <v>44834</v>
      </c>
      <c r="M225" s="1">
        <v>195</v>
      </c>
      <c r="N225" s="2">
        <v>0</v>
      </c>
      <c r="O225" t="s">
        <v>5542</v>
      </c>
      <c r="P225" s="2">
        <v>0</v>
      </c>
      <c r="Q225" s="9">
        <v>0</v>
      </c>
      <c r="R225" s="9">
        <v>2</v>
      </c>
      <c r="S225" s="8" t="s">
        <v>28</v>
      </c>
      <c r="T225" s="8" t="str">
        <f t="shared" si="3"/>
        <v>#D</v>
      </c>
    </row>
    <row r="226" spans="1:20" x14ac:dyDescent="0.35">
      <c r="A226" t="s">
        <v>5338</v>
      </c>
      <c r="B226" t="s">
        <v>174</v>
      </c>
      <c r="C226" t="s">
        <v>63</v>
      </c>
      <c r="D226" t="s">
        <v>175</v>
      </c>
      <c r="E226" t="s">
        <v>20</v>
      </c>
      <c r="F226" t="s">
        <v>5339</v>
      </c>
      <c r="G226" t="s">
        <v>465</v>
      </c>
      <c r="H226" t="s">
        <v>5340</v>
      </c>
      <c r="I226" t="s">
        <v>3194</v>
      </c>
      <c r="J226" t="s">
        <v>25</v>
      </c>
      <c r="K226" t="s">
        <v>504</v>
      </c>
      <c r="L226" s="7">
        <v>44833</v>
      </c>
      <c r="M226" s="1">
        <v>2300</v>
      </c>
      <c r="N226" s="2">
        <v>12000</v>
      </c>
      <c r="O226" t="s">
        <v>2356</v>
      </c>
      <c r="P226" s="2">
        <v>221.56</v>
      </c>
      <c r="Q226" s="9">
        <v>0</v>
      </c>
      <c r="R226" s="9">
        <v>0</v>
      </c>
      <c r="S226" s="8" t="s">
        <v>28</v>
      </c>
      <c r="T226" s="8" t="str">
        <f t="shared" si="3"/>
        <v>D1</v>
      </c>
    </row>
    <row r="227" spans="1:20" x14ac:dyDescent="0.35">
      <c r="A227" t="s">
        <v>3735</v>
      </c>
      <c r="B227" t="s">
        <v>1355</v>
      </c>
      <c r="C227" t="s">
        <v>36</v>
      </c>
      <c r="D227" t="s">
        <v>1356</v>
      </c>
      <c r="E227" t="s">
        <v>20</v>
      </c>
      <c r="F227" t="s">
        <v>3736</v>
      </c>
      <c r="G227" t="s">
        <v>3737</v>
      </c>
      <c r="H227" t="s">
        <v>3738</v>
      </c>
      <c r="I227" t="s">
        <v>3194</v>
      </c>
      <c r="J227" t="s">
        <v>25</v>
      </c>
      <c r="K227" t="s">
        <v>504</v>
      </c>
      <c r="L227" s="7">
        <v>44825</v>
      </c>
      <c r="M227" s="1">
        <v>1440</v>
      </c>
      <c r="N227" s="2">
        <v>7250</v>
      </c>
      <c r="O227" t="s">
        <v>3739</v>
      </c>
      <c r="P227" s="2">
        <v>114.95</v>
      </c>
      <c r="S227" s="8" t="s">
        <v>28</v>
      </c>
      <c r="T227" s="8" t="str">
        <f t="shared" si="3"/>
        <v>D1</v>
      </c>
    </row>
    <row r="228" spans="1:20" x14ac:dyDescent="0.35">
      <c r="A228" t="s">
        <v>2304</v>
      </c>
      <c r="B228" t="s">
        <v>33</v>
      </c>
      <c r="C228" t="s">
        <v>36</v>
      </c>
      <c r="D228" t="s">
        <v>657</v>
      </c>
      <c r="E228" t="s">
        <v>20</v>
      </c>
      <c r="F228" t="s">
        <v>2305</v>
      </c>
      <c r="G228" t="s">
        <v>2306</v>
      </c>
      <c r="H228" t="s">
        <v>2307</v>
      </c>
      <c r="I228" t="s">
        <v>2308</v>
      </c>
      <c r="J228" t="s">
        <v>25</v>
      </c>
      <c r="K228" t="s">
        <v>186</v>
      </c>
      <c r="L228" s="7">
        <v>44817</v>
      </c>
      <c r="M228" s="1">
        <v>250</v>
      </c>
      <c r="N228" s="2">
        <v>0</v>
      </c>
      <c r="O228" t="s">
        <v>1143</v>
      </c>
      <c r="P228" s="2">
        <v>114.95</v>
      </c>
      <c r="Q228" s="9">
        <v>1</v>
      </c>
      <c r="R228" s="9">
        <v>1</v>
      </c>
      <c r="S228" s="8" t="s">
        <v>73</v>
      </c>
      <c r="T228" s="8" t="str">
        <f t="shared" si="3"/>
        <v>D4</v>
      </c>
    </row>
    <row r="229" spans="1:20" x14ac:dyDescent="0.35">
      <c r="A229" t="s">
        <v>4096</v>
      </c>
      <c r="B229" t="s">
        <v>174</v>
      </c>
      <c r="C229" t="s">
        <v>36</v>
      </c>
      <c r="D229" t="s">
        <v>175</v>
      </c>
      <c r="E229" t="s">
        <v>20</v>
      </c>
      <c r="F229" t="s">
        <v>4097</v>
      </c>
      <c r="G229" t="s">
        <v>1709</v>
      </c>
      <c r="H229" t="s">
        <v>4098</v>
      </c>
      <c r="I229" t="s">
        <v>4099</v>
      </c>
      <c r="J229" t="s">
        <v>25</v>
      </c>
      <c r="K229" t="s">
        <v>186</v>
      </c>
      <c r="L229" s="7">
        <v>44826</v>
      </c>
      <c r="M229" s="1">
        <v>1100</v>
      </c>
      <c r="N229" s="2">
        <v>1940</v>
      </c>
      <c r="O229" t="s">
        <v>4100</v>
      </c>
      <c r="P229" s="2">
        <v>152.97999999999999</v>
      </c>
      <c r="Q229" s="9">
        <v>1</v>
      </c>
      <c r="R229" s="9">
        <v>2</v>
      </c>
      <c r="S229" s="8" t="s">
        <v>73</v>
      </c>
      <c r="T229" s="8" t="str">
        <f t="shared" si="3"/>
        <v>D4</v>
      </c>
    </row>
    <row r="230" spans="1:20" x14ac:dyDescent="0.35">
      <c r="A230" t="s">
        <v>2775</v>
      </c>
      <c r="B230" t="s">
        <v>36</v>
      </c>
      <c r="C230" t="s">
        <v>64</v>
      </c>
      <c r="D230" t="s">
        <v>65</v>
      </c>
      <c r="E230" t="s">
        <v>20</v>
      </c>
      <c r="F230" t="s">
        <v>2776</v>
      </c>
      <c r="G230" t="s">
        <v>199</v>
      </c>
      <c r="H230" t="s">
        <v>2777</v>
      </c>
      <c r="I230" t="s">
        <v>2778</v>
      </c>
      <c r="J230" t="s">
        <v>25</v>
      </c>
      <c r="K230" t="s">
        <v>186</v>
      </c>
      <c r="L230" s="7">
        <v>44819</v>
      </c>
      <c r="M230" s="1">
        <v>349</v>
      </c>
      <c r="N230" s="2">
        <v>0</v>
      </c>
      <c r="O230" t="s">
        <v>94</v>
      </c>
      <c r="P230" s="2">
        <v>199.72</v>
      </c>
      <c r="Q230" s="9">
        <v>1</v>
      </c>
      <c r="R230" s="9">
        <v>2</v>
      </c>
      <c r="S230" s="8" t="s">
        <v>73</v>
      </c>
      <c r="T230" s="8" t="str">
        <f t="shared" si="3"/>
        <v>D4</v>
      </c>
    </row>
    <row r="231" spans="1:20" x14ac:dyDescent="0.35">
      <c r="A231" t="s">
        <v>4491</v>
      </c>
      <c r="B231" t="s">
        <v>18</v>
      </c>
      <c r="C231" t="s">
        <v>36</v>
      </c>
      <c r="D231" t="s">
        <v>75</v>
      </c>
      <c r="E231" t="s">
        <v>20</v>
      </c>
      <c r="F231" t="s">
        <v>4492</v>
      </c>
      <c r="G231" t="s">
        <v>84</v>
      </c>
      <c r="H231" t="s">
        <v>4493</v>
      </c>
      <c r="I231" t="s">
        <v>4494</v>
      </c>
      <c r="J231" t="s">
        <v>25</v>
      </c>
      <c r="K231" t="s">
        <v>60</v>
      </c>
      <c r="L231" s="7">
        <v>44827</v>
      </c>
      <c r="M231" s="1">
        <v>196</v>
      </c>
      <c r="N231" s="2">
        <v>0</v>
      </c>
      <c r="O231" t="s">
        <v>167</v>
      </c>
      <c r="P231" s="2">
        <v>114.95</v>
      </c>
      <c r="Q231" s="9">
        <v>1</v>
      </c>
      <c r="R231" s="9">
        <v>1</v>
      </c>
      <c r="S231" s="8" t="s">
        <v>189</v>
      </c>
      <c r="T231" s="8" t="str">
        <f t="shared" si="3"/>
        <v>D4</v>
      </c>
    </row>
    <row r="232" spans="1:20" x14ac:dyDescent="0.35">
      <c r="A232" t="s">
        <v>226</v>
      </c>
      <c r="B232" t="s">
        <v>30</v>
      </c>
      <c r="C232" t="s">
        <v>36</v>
      </c>
      <c r="D232" t="s">
        <v>19</v>
      </c>
      <c r="E232" t="s">
        <v>20</v>
      </c>
      <c r="F232" t="s">
        <v>227</v>
      </c>
      <c r="G232" t="s">
        <v>57</v>
      </c>
      <c r="H232" t="s">
        <v>228</v>
      </c>
      <c r="I232" t="s">
        <v>229</v>
      </c>
      <c r="J232" t="s">
        <v>25</v>
      </c>
      <c r="K232" t="s">
        <v>60</v>
      </c>
      <c r="L232" s="7">
        <v>44805</v>
      </c>
      <c r="M232" s="1">
        <v>1</v>
      </c>
      <c r="N232" s="2">
        <v>2045</v>
      </c>
      <c r="O232" t="s">
        <v>160</v>
      </c>
      <c r="P232" s="2">
        <v>114.95</v>
      </c>
      <c r="Q232" s="9">
        <v>1</v>
      </c>
      <c r="R232" s="9">
        <v>1</v>
      </c>
      <c r="S232" s="8" t="s">
        <v>28</v>
      </c>
      <c r="T232" s="8" t="str">
        <f t="shared" si="3"/>
        <v>D3</v>
      </c>
    </row>
    <row r="233" spans="1:20" x14ac:dyDescent="0.35">
      <c r="A233" t="s">
        <v>2211</v>
      </c>
      <c r="B233" t="s">
        <v>33</v>
      </c>
      <c r="C233" t="s">
        <v>63</v>
      </c>
      <c r="D233" t="s">
        <v>139</v>
      </c>
      <c r="E233" t="s">
        <v>20</v>
      </c>
      <c r="F233" t="s">
        <v>2212</v>
      </c>
      <c r="G233" t="s">
        <v>2213</v>
      </c>
      <c r="H233" t="s">
        <v>2214</v>
      </c>
      <c r="I233" t="s">
        <v>2215</v>
      </c>
      <c r="J233" t="s">
        <v>25</v>
      </c>
      <c r="K233" t="s">
        <v>504</v>
      </c>
      <c r="L233" s="7">
        <v>44817</v>
      </c>
      <c r="M233" s="1">
        <v>1</v>
      </c>
      <c r="N233" s="2">
        <v>500</v>
      </c>
      <c r="O233" t="s">
        <v>2216</v>
      </c>
      <c r="P233" s="2">
        <v>114.95</v>
      </c>
      <c r="Q233" s="9">
        <v>1</v>
      </c>
      <c r="R233" s="9">
        <v>2</v>
      </c>
      <c r="S233" s="8" t="s">
        <v>28</v>
      </c>
      <c r="T233" s="8" t="str">
        <f t="shared" si="3"/>
        <v>D1</v>
      </c>
    </row>
    <row r="234" spans="1:20" x14ac:dyDescent="0.35">
      <c r="A234" t="s">
        <v>4066</v>
      </c>
      <c r="B234" t="s">
        <v>30</v>
      </c>
      <c r="C234" t="s">
        <v>36</v>
      </c>
      <c r="D234" t="s">
        <v>19</v>
      </c>
      <c r="E234" t="s">
        <v>20</v>
      </c>
      <c r="F234" t="s">
        <v>4067</v>
      </c>
      <c r="G234" t="s">
        <v>732</v>
      </c>
      <c r="H234" t="s">
        <v>686</v>
      </c>
      <c r="I234" t="s">
        <v>4068</v>
      </c>
      <c r="J234" t="s">
        <v>25</v>
      </c>
      <c r="K234" t="s">
        <v>51</v>
      </c>
      <c r="L234" s="7">
        <v>44826</v>
      </c>
      <c r="M234" s="1">
        <v>10</v>
      </c>
      <c r="N234" s="2">
        <v>0</v>
      </c>
      <c r="O234" t="s">
        <v>4069</v>
      </c>
      <c r="P234" s="2">
        <v>114.95</v>
      </c>
      <c r="Q234" s="9">
        <v>0</v>
      </c>
      <c r="R234" s="9">
        <v>0</v>
      </c>
      <c r="S234" s="8" t="s">
        <v>28</v>
      </c>
      <c r="T234" s="8" t="str">
        <f t="shared" si="3"/>
        <v>D2</v>
      </c>
    </row>
    <row r="235" spans="1:20" x14ac:dyDescent="0.35">
      <c r="A235" t="s">
        <v>95</v>
      </c>
      <c r="B235" t="s">
        <v>36</v>
      </c>
      <c r="C235" t="s">
        <v>96</v>
      </c>
      <c r="D235" t="s">
        <v>75</v>
      </c>
      <c r="E235" t="s">
        <v>20</v>
      </c>
      <c r="F235" t="s">
        <v>97</v>
      </c>
      <c r="G235" t="s">
        <v>98</v>
      </c>
      <c r="H235" t="s">
        <v>99</v>
      </c>
      <c r="I235" t="s">
        <v>100</v>
      </c>
      <c r="J235" t="s">
        <v>25</v>
      </c>
      <c r="K235" t="s">
        <v>101</v>
      </c>
      <c r="L235" s="7">
        <v>44805</v>
      </c>
      <c r="M235" s="1">
        <v>1092</v>
      </c>
      <c r="N235" s="2">
        <v>26617.93</v>
      </c>
      <c r="O235" t="s">
        <v>102</v>
      </c>
      <c r="P235" s="2">
        <v>521.83000000000004</v>
      </c>
      <c r="Q235" s="9">
        <v>1</v>
      </c>
      <c r="R235" s="9">
        <v>1</v>
      </c>
      <c r="S235" s="8" t="s">
        <v>73</v>
      </c>
      <c r="T235" s="8" t="str">
        <f t="shared" si="3"/>
        <v>D1</v>
      </c>
    </row>
    <row r="236" spans="1:20" x14ac:dyDescent="0.35">
      <c r="A236" t="s">
        <v>3707</v>
      </c>
      <c r="B236" t="s">
        <v>174</v>
      </c>
      <c r="C236" t="s">
        <v>36</v>
      </c>
      <c r="D236" t="s">
        <v>175</v>
      </c>
      <c r="E236" t="s">
        <v>20</v>
      </c>
      <c r="F236" t="s">
        <v>97</v>
      </c>
      <c r="G236" t="s">
        <v>465</v>
      </c>
      <c r="H236" t="s">
        <v>99</v>
      </c>
      <c r="I236" t="s">
        <v>100</v>
      </c>
      <c r="J236" t="s">
        <v>25</v>
      </c>
      <c r="K236" t="s">
        <v>101</v>
      </c>
      <c r="L236" s="7">
        <v>44825</v>
      </c>
      <c r="M236" s="1">
        <v>3000</v>
      </c>
      <c r="N236" s="2">
        <v>7000</v>
      </c>
      <c r="O236" t="s">
        <v>3708</v>
      </c>
      <c r="P236" s="2">
        <v>288.98</v>
      </c>
      <c r="Q236" s="9">
        <v>1</v>
      </c>
      <c r="R236" s="9">
        <v>1</v>
      </c>
      <c r="S236" s="8" t="s">
        <v>73</v>
      </c>
      <c r="T236" s="8" t="str">
        <f t="shared" si="3"/>
        <v>D1</v>
      </c>
    </row>
    <row r="237" spans="1:20" x14ac:dyDescent="0.35">
      <c r="A237" t="s">
        <v>4636</v>
      </c>
      <c r="B237" t="s">
        <v>18</v>
      </c>
      <c r="C237" t="s">
        <v>36</v>
      </c>
      <c r="D237" t="s">
        <v>189</v>
      </c>
      <c r="E237" t="s">
        <v>20</v>
      </c>
      <c r="F237" t="s">
        <v>97</v>
      </c>
      <c r="G237" t="s">
        <v>98</v>
      </c>
      <c r="H237" t="s">
        <v>99</v>
      </c>
      <c r="I237" t="s">
        <v>100</v>
      </c>
      <c r="J237" t="s">
        <v>25</v>
      </c>
      <c r="K237" t="s">
        <v>101</v>
      </c>
      <c r="L237" s="7">
        <v>44830</v>
      </c>
      <c r="M237" s="1">
        <v>0</v>
      </c>
      <c r="N237" s="2">
        <v>1000</v>
      </c>
      <c r="O237" t="s">
        <v>2133</v>
      </c>
      <c r="P237" s="2">
        <v>114.95</v>
      </c>
      <c r="Q237" s="9">
        <v>1</v>
      </c>
      <c r="R237" s="9">
        <v>1</v>
      </c>
      <c r="S237" s="8" t="s">
        <v>73</v>
      </c>
      <c r="T237" s="8" t="str">
        <f t="shared" si="3"/>
        <v>D1</v>
      </c>
    </row>
    <row r="238" spans="1:20" x14ac:dyDescent="0.35">
      <c r="A238" t="s">
        <v>5102</v>
      </c>
      <c r="B238" t="s">
        <v>33</v>
      </c>
      <c r="C238" t="s">
        <v>36</v>
      </c>
      <c r="D238" t="s">
        <v>54</v>
      </c>
      <c r="E238" t="s">
        <v>20</v>
      </c>
      <c r="F238" t="s">
        <v>5103</v>
      </c>
      <c r="G238" t="s">
        <v>141</v>
      </c>
      <c r="H238" t="s">
        <v>5104</v>
      </c>
      <c r="I238" t="s">
        <v>5105</v>
      </c>
      <c r="J238" t="s">
        <v>25</v>
      </c>
      <c r="K238" t="s">
        <v>101</v>
      </c>
      <c r="L238" s="7">
        <v>44832</v>
      </c>
      <c r="M238" s="1">
        <v>0</v>
      </c>
      <c r="N238" s="2">
        <v>1500</v>
      </c>
      <c r="O238" t="s">
        <v>532</v>
      </c>
      <c r="P238" s="2">
        <v>114.95</v>
      </c>
      <c r="Q238" s="9">
        <v>1</v>
      </c>
      <c r="R238" s="9">
        <v>2</v>
      </c>
      <c r="S238" s="8" t="s">
        <v>28</v>
      </c>
      <c r="T238" s="8" t="str">
        <f t="shared" si="3"/>
        <v>D1</v>
      </c>
    </row>
    <row r="239" spans="1:20" x14ac:dyDescent="0.35">
      <c r="A239" t="s">
        <v>5191</v>
      </c>
      <c r="B239" t="s">
        <v>33</v>
      </c>
      <c r="C239" t="s">
        <v>36</v>
      </c>
      <c r="D239" t="s">
        <v>54</v>
      </c>
      <c r="E239" t="s">
        <v>20</v>
      </c>
      <c r="F239" t="s">
        <v>5192</v>
      </c>
      <c r="G239" t="s">
        <v>5193</v>
      </c>
      <c r="H239" t="s">
        <v>5194</v>
      </c>
      <c r="I239" t="s">
        <v>5195</v>
      </c>
      <c r="J239" t="s">
        <v>25</v>
      </c>
      <c r="K239" t="s">
        <v>101</v>
      </c>
      <c r="L239" s="7">
        <v>44832</v>
      </c>
      <c r="M239" s="1">
        <v>1</v>
      </c>
      <c r="N239" s="2">
        <v>0</v>
      </c>
      <c r="O239" t="s">
        <v>2295</v>
      </c>
      <c r="P239" s="2">
        <v>314.95</v>
      </c>
      <c r="Q239" s="9">
        <v>1</v>
      </c>
      <c r="R239" s="9">
        <v>2</v>
      </c>
      <c r="S239" s="8" t="s">
        <v>73</v>
      </c>
      <c r="T239" s="8" t="str">
        <f t="shared" si="3"/>
        <v>D1</v>
      </c>
    </row>
    <row r="240" spans="1:20" x14ac:dyDescent="0.35">
      <c r="A240" t="s">
        <v>3743</v>
      </c>
      <c r="B240" t="s">
        <v>33</v>
      </c>
      <c r="C240" t="s">
        <v>36</v>
      </c>
      <c r="D240" t="s">
        <v>54</v>
      </c>
      <c r="E240" t="s">
        <v>55</v>
      </c>
      <c r="F240" t="s">
        <v>3744</v>
      </c>
      <c r="G240" t="s">
        <v>411</v>
      </c>
      <c r="H240" t="s">
        <v>3745</v>
      </c>
      <c r="I240" t="s">
        <v>3746</v>
      </c>
      <c r="J240" t="s">
        <v>25</v>
      </c>
      <c r="K240" t="s">
        <v>87</v>
      </c>
      <c r="L240" s="7">
        <v>44825</v>
      </c>
      <c r="M240" s="1">
        <v>1</v>
      </c>
      <c r="N240" s="2">
        <v>2300</v>
      </c>
      <c r="O240" t="s">
        <v>208</v>
      </c>
      <c r="P240" s="2">
        <v>114.95</v>
      </c>
      <c r="Q240" s="9">
        <v>1</v>
      </c>
      <c r="R240" s="9">
        <v>1</v>
      </c>
      <c r="S240" s="8" t="s">
        <v>28</v>
      </c>
      <c r="T240" s="8" t="str">
        <f t="shared" si="3"/>
        <v>D2</v>
      </c>
    </row>
    <row r="241" spans="1:20" x14ac:dyDescent="0.35">
      <c r="A241" t="s">
        <v>5485</v>
      </c>
      <c r="B241" t="s">
        <v>18</v>
      </c>
      <c r="C241" t="s">
        <v>36</v>
      </c>
      <c r="D241" t="s">
        <v>75</v>
      </c>
      <c r="E241" t="s">
        <v>20</v>
      </c>
      <c r="F241" t="s">
        <v>5486</v>
      </c>
      <c r="G241" t="s">
        <v>459</v>
      </c>
      <c r="H241" t="s">
        <v>5487</v>
      </c>
      <c r="I241" t="s">
        <v>5488</v>
      </c>
      <c r="J241" t="s">
        <v>25</v>
      </c>
      <c r="K241" t="s">
        <v>101</v>
      </c>
      <c r="L241" s="7">
        <v>44833</v>
      </c>
      <c r="M241" s="1">
        <v>568</v>
      </c>
      <c r="N241" s="2">
        <v>600</v>
      </c>
      <c r="O241" t="s">
        <v>1923</v>
      </c>
      <c r="P241" s="2">
        <v>114.95</v>
      </c>
      <c r="Q241" s="9">
        <v>1</v>
      </c>
      <c r="R241" s="9">
        <v>2</v>
      </c>
      <c r="S241" s="8" t="s">
        <v>28</v>
      </c>
      <c r="T241" s="8" t="str">
        <f t="shared" si="3"/>
        <v>D1</v>
      </c>
    </row>
    <row r="242" spans="1:20" x14ac:dyDescent="0.35">
      <c r="A242" t="s">
        <v>5489</v>
      </c>
      <c r="B242" t="s">
        <v>36</v>
      </c>
      <c r="C242" t="s">
        <v>96</v>
      </c>
      <c r="D242" t="s">
        <v>75</v>
      </c>
      <c r="E242" t="s">
        <v>20</v>
      </c>
      <c r="F242" t="s">
        <v>5486</v>
      </c>
      <c r="G242" t="s">
        <v>459</v>
      </c>
      <c r="H242" t="s">
        <v>5487</v>
      </c>
      <c r="I242" t="s">
        <v>5488</v>
      </c>
      <c r="J242" t="s">
        <v>25</v>
      </c>
      <c r="K242" t="s">
        <v>101</v>
      </c>
      <c r="L242" s="7">
        <v>44833</v>
      </c>
      <c r="M242" s="1">
        <v>568</v>
      </c>
      <c r="N242" s="2">
        <v>13838.19</v>
      </c>
      <c r="O242" t="s">
        <v>2331</v>
      </c>
      <c r="P242" s="2">
        <v>271.29000000000002</v>
      </c>
      <c r="Q242" s="9">
        <v>1</v>
      </c>
      <c r="R242" s="9">
        <v>2</v>
      </c>
      <c r="S242" s="8" t="s">
        <v>28</v>
      </c>
      <c r="T242" s="8" t="str">
        <f t="shared" si="3"/>
        <v>D1</v>
      </c>
    </row>
    <row r="243" spans="1:20" x14ac:dyDescent="0.35">
      <c r="A243" t="s">
        <v>4449</v>
      </c>
      <c r="B243" t="s">
        <v>36</v>
      </c>
      <c r="C243" t="s">
        <v>96</v>
      </c>
      <c r="D243" t="s">
        <v>627</v>
      </c>
      <c r="E243" t="s">
        <v>20</v>
      </c>
      <c r="F243" t="s">
        <v>4450</v>
      </c>
      <c r="G243" t="s">
        <v>4451</v>
      </c>
      <c r="H243" t="s">
        <v>476</v>
      </c>
      <c r="I243" t="s">
        <v>4452</v>
      </c>
      <c r="J243" t="s">
        <v>25</v>
      </c>
      <c r="K243" t="s">
        <v>80</v>
      </c>
      <c r="L243" s="7">
        <v>44827</v>
      </c>
      <c r="M243" s="1">
        <v>495</v>
      </c>
      <c r="N243" s="2">
        <v>31516.65</v>
      </c>
      <c r="O243" t="s">
        <v>4453</v>
      </c>
      <c r="P243" s="2">
        <v>266.3</v>
      </c>
      <c r="Q243" s="9">
        <v>1</v>
      </c>
      <c r="R243" s="9">
        <v>2</v>
      </c>
      <c r="S243" s="8" t="s">
        <v>28</v>
      </c>
      <c r="T243" s="8" t="str">
        <f t="shared" si="3"/>
        <v>D3</v>
      </c>
    </row>
    <row r="244" spans="1:20" x14ac:dyDescent="0.35">
      <c r="A244" t="s">
        <v>4688</v>
      </c>
      <c r="B244" t="s">
        <v>534</v>
      </c>
      <c r="C244" t="s">
        <v>63</v>
      </c>
      <c r="D244" t="s">
        <v>65</v>
      </c>
      <c r="E244" t="s">
        <v>55</v>
      </c>
      <c r="F244" t="s">
        <v>4689</v>
      </c>
      <c r="G244" t="s">
        <v>4690</v>
      </c>
      <c r="H244" t="s">
        <v>2001</v>
      </c>
      <c r="I244" t="s">
        <v>1514</v>
      </c>
      <c r="J244" t="s">
        <v>25</v>
      </c>
      <c r="K244" t="s">
        <v>504</v>
      </c>
      <c r="L244" s="7">
        <v>44830</v>
      </c>
      <c r="M244" s="1">
        <v>874</v>
      </c>
      <c r="N244" s="2">
        <v>380000</v>
      </c>
      <c r="O244" t="s">
        <v>3159</v>
      </c>
      <c r="Q244" s="9">
        <v>0</v>
      </c>
      <c r="R244" s="9">
        <v>1</v>
      </c>
      <c r="S244" s="8" t="s">
        <v>161</v>
      </c>
      <c r="T244" s="8" t="str">
        <f t="shared" si="3"/>
        <v>D1</v>
      </c>
    </row>
    <row r="245" spans="1:20" x14ac:dyDescent="0.35">
      <c r="A245" t="s">
        <v>1512</v>
      </c>
      <c r="B245" t="s">
        <v>18</v>
      </c>
      <c r="C245" t="s">
        <v>63</v>
      </c>
      <c r="D245" t="s">
        <v>189</v>
      </c>
      <c r="E245" t="s">
        <v>20</v>
      </c>
      <c r="F245" t="s">
        <v>1513</v>
      </c>
      <c r="G245" t="s">
        <v>222</v>
      </c>
      <c r="H245" t="s">
        <v>1372</v>
      </c>
      <c r="I245" t="s">
        <v>1514</v>
      </c>
      <c r="J245" t="s">
        <v>25</v>
      </c>
      <c r="K245" t="s">
        <v>504</v>
      </c>
      <c r="L245" s="7">
        <v>44813</v>
      </c>
      <c r="M245" s="1">
        <v>1</v>
      </c>
      <c r="N245" s="2">
        <v>120000</v>
      </c>
      <c r="O245" t="s">
        <v>1515</v>
      </c>
      <c r="P245" s="2">
        <v>0</v>
      </c>
      <c r="Q245" s="9">
        <v>0</v>
      </c>
      <c r="R245" s="9">
        <v>2</v>
      </c>
      <c r="S245" s="8" t="s">
        <v>161</v>
      </c>
      <c r="T245" s="8" t="str">
        <f t="shared" si="3"/>
        <v>D1</v>
      </c>
    </row>
    <row r="246" spans="1:20" x14ac:dyDescent="0.35">
      <c r="A246" t="s">
        <v>4382</v>
      </c>
      <c r="B246" t="s">
        <v>534</v>
      </c>
      <c r="C246" t="s">
        <v>63</v>
      </c>
      <c r="D246" t="s">
        <v>189</v>
      </c>
      <c r="E246" t="s">
        <v>55</v>
      </c>
      <c r="F246" t="s">
        <v>1513</v>
      </c>
      <c r="G246" t="s">
        <v>4383</v>
      </c>
      <c r="H246" t="s">
        <v>1372</v>
      </c>
      <c r="I246" t="s">
        <v>1514</v>
      </c>
      <c r="J246" t="s">
        <v>25</v>
      </c>
      <c r="K246" t="s">
        <v>504</v>
      </c>
      <c r="L246" s="7">
        <v>44827</v>
      </c>
      <c r="M246" s="1">
        <v>11025</v>
      </c>
      <c r="N246" s="2">
        <v>750000</v>
      </c>
      <c r="O246" t="s">
        <v>4384</v>
      </c>
      <c r="Q246" s="9">
        <v>0</v>
      </c>
      <c r="R246" s="9">
        <v>2</v>
      </c>
      <c r="S246" s="8" t="s">
        <v>161</v>
      </c>
      <c r="T246" s="8" t="str">
        <f t="shared" si="3"/>
        <v>D1</v>
      </c>
    </row>
    <row r="247" spans="1:20" x14ac:dyDescent="0.35">
      <c r="A247" t="s">
        <v>4907</v>
      </c>
      <c r="B247" t="s">
        <v>174</v>
      </c>
      <c r="C247" t="s">
        <v>63</v>
      </c>
      <c r="D247" t="s">
        <v>175</v>
      </c>
      <c r="E247" t="s">
        <v>20</v>
      </c>
      <c r="F247" t="s">
        <v>4908</v>
      </c>
      <c r="G247" t="s">
        <v>4909</v>
      </c>
      <c r="H247" t="s">
        <v>4910</v>
      </c>
      <c r="I247" t="s">
        <v>1514</v>
      </c>
      <c r="J247" t="s">
        <v>25</v>
      </c>
      <c r="K247" t="s">
        <v>504</v>
      </c>
      <c r="L247" s="7">
        <v>44831</v>
      </c>
      <c r="M247" s="1">
        <v>1325</v>
      </c>
      <c r="N247" s="2">
        <v>15000</v>
      </c>
      <c r="O247" t="s">
        <v>4911</v>
      </c>
      <c r="P247" s="2">
        <v>162.9</v>
      </c>
      <c r="Q247" s="9">
        <v>0</v>
      </c>
      <c r="R247" s="9">
        <v>2</v>
      </c>
      <c r="S247" s="8" t="s">
        <v>161</v>
      </c>
      <c r="T247" s="8" t="str">
        <f t="shared" si="3"/>
        <v>D1</v>
      </c>
    </row>
    <row r="248" spans="1:20" x14ac:dyDescent="0.35">
      <c r="A248" t="s">
        <v>4691</v>
      </c>
      <c r="B248" t="s">
        <v>174</v>
      </c>
      <c r="C248" t="s">
        <v>63</v>
      </c>
      <c r="D248" t="s">
        <v>175</v>
      </c>
      <c r="E248" t="s">
        <v>20</v>
      </c>
      <c r="F248" t="s">
        <v>4692</v>
      </c>
      <c r="G248" t="s">
        <v>465</v>
      </c>
      <c r="H248" t="s">
        <v>3283</v>
      </c>
      <c r="I248" t="s">
        <v>1514</v>
      </c>
      <c r="J248" t="s">
        <v>25</v>
      </c>
      <c r="K248" t="s">
        <v>504</v>
      </c>
      <c r="L248" s="7">
        <v>44830</v>
      </c>
      <c r="M248" s="1">
        <v>320</v>
      </c>
      <c r="N248" s="2">
        <v>14500</v>
      </c>
      <c r="O248" t="s">
        <v>2887</v>
      </c>
      <c r="P248" s="2">
        <v>118.6</v>
      </c>
      <c r="Q248" s="9">
        <v>0</v>
      </c>
      <c r="R248" s="9">
        <v>2</v>
      </c>
      <c r="S248" s="8" t="s">
        <v>161</v>
      </c>
      <c r="T248" s="8" t="str">
        <f t="shared" si="3"/>
        <v>D1</v>
      </c>
    </row>
    <row r="249" spans="1:20" x14ac:dyDescent="0.35">
      <c r="A249" t="s">
        <v>3379</v>
      </c>
      <c r="B249" t="s">
        <v>174</v>
      </c>
      <c r="C249" t="s">
        <v>36</v>
      </c>
      <c r="D249" t="s">
        <v>175</v>
      </c>
      <c r="E249" t="s">
        <v>20</v>
      </c>
      <c r="F249" t="s">
        <v>3380</v>
      </c>
      <c r="G249" t="s">
        <v>3381</v>
      </c>
      <c r="H249" t="s">
        <v>3382</v>
      </c>
      <c r="I249" t="s">
        <v>3383</v>
      </c>
      <c r="J249" t="s">
        <v>25</v>
      </c>
      <c r="K249" t="s">
        <v>44</v>
      </c>
      <c r="L249" s="7">
        <v>44824</v>
      </c>
      <c r="M249" s="1">
        <v>30</v>
      </c>
      <c r="N249" s="2">
        <v>8500</v>
      </c>
      <c r="O249" t="s">
        <v>3384</v>
      </c>
      <c r="P249" s="2">
        <v>105.82</v>
      </c>
      <c r="Q249" s="9">
        <v>1</v>
      </c>
      <c r="R249" s="9">
        <v>1</v>
      </c>
      <c r="S249" s="8" t="s">
        <v>28</v>
      </c>
      <c r="T249" s="8" t="str">
        <f t="shared" si="3"/>
        <v>D5</v>
      </c>
    </row>
    <row r="250" spans="1:20" x14ac:dyDescent="0.35">
      <c r="A250" t="s">
        <v>3393</v>
      </c>
      <c r="B250" t="s">
        <v>36</v>
      </c>
      <c r="C250" t="s">
        <v>96</v>
      </c>
      <c r="D250" t="s">
        <v>75</v>
      </c>
      <c r="E250" t="s">
        <v>20</v>
      </c>
      <c r="F250" t="s">
        <v>3394</v>
      </c>
      <c r="G250" t="s">
        <v>560</v>
      </c>
      <c r="H250" t="s">
        <v>3395</v>
      </c>
      <c r="I250" t="s">
        <v>3396</v>
      </c>
      <c r="J250" t="s">
        <v>25</v>
      </c>
      <c r="K250" t="s">
        <v>87</v>
      </c>
      <c r="L250" s="7">
        <v>44824</v>
      </c>
      <c r="M250" s="1">
        <v>366</v>
      </c>
      <c r="N250" s="2">
        <v>8937.44</v>
      </c>
      <c r="O250" t="s">
        <v>167</v>
      </c>
      <c r="P250" s="2">
        <v>175.22</v>
      </c>
      <c r="Q250" s="9">
        <v>0</v>
      </c>
      <c r="R250" s="9">
        <v>0</v>
      </c>
      <c r="S250" s="8" t="s">
        <v>28</v>
      </c>
      <c r="T250" s="8" t="str">
        <f t="shared" si="3"/>
        <v>D2</v>
      </c>
    </row>
    <row r="251" spans="1:20" x14ac:dyDescent="0.35">
      <c r="A251" t="s">
        <v>3711</v>
      </c>
      <c r="B251" t="s">
        <v>18</v>
      </c>
      <c r="C251" t="s">
        <v>36</v>
      </c>
      <c r="D251" t="s">
        <v>75</v>
      </c>
      <c r="E251" t="s">
        <v>20</v>
      </c>
      <c r="F251" t="s">
        <v>3394</v>
      </c>
      <c r="G251" t="s">
        <v>560</v>
      </c>
      <c r="H251" t="s">
        <v>3395</v>
      </c>
      <c r="I251" t="s">
        <v>3396</v>
      </c>
      <c r="J251" t="s">
        <v>25</v>
      </c>
      <c r="K251" t="s">
        <v>87</v>
      </c>
      <c r="L251" s="7">
        <v>44825</v>
      </c>
      <c r="M251" s="1">
        <v>366</v>
      </c>
      <c r="N251" s="2">
        <v>0</v>
      </c>
      <c r="O251" t="s">
        <v>1062</v>
      </c>
      <c r="P251" s="2">
        <v>114.95</v>
      </c>
      <c r="Q251" s="9">
        <v>0</v>
      </c>
      <c r="R251" s="9">
        <v>0</v>
      </c>
      <c r="S251" s="8" t="s">
        <v>28</v>
      </c>
      <c r="T251" s="8" t="str">
        <f t="shared" si="3"/>
        <v>D2</v>
      </c>
    </row>
    <row r="252" spans="1:20" x14ac:dyDescent="0.35">
      <c r="A252" t="s">
        <v>2897</v>
      </c>
      <c r="B252" t="s">
        <v>534</v>
      </c>
      <c r="C252" t="s">
        <v>36</v>
      </c>
      <c r="D252" t="s">
        <v>75</v>
      </c>
      <c r="E252" t="s">
        <v>55</v>
      </c>
      <c r="F252" t="s">
        <v>2898</v>
      </c>
      <c r="G252" t="s">
        <v>2899</v>
      </c>
      <c r="H252" t="s">
        <v>2900</v>
      </c>
      <c r="I252" t="s">
        <v>2901</v>
      </c>
      <c r="J252" t="s">
        <v>25</v>
      </c>
      <c r="K252" t="s">
        <v>80</v>
      </c>
      <c r="L252" s="7">
        <v>44820</v>
      </c>
      <c r="M252" s="1">
        <v>130</v>
      </c>
      <c r="N252" s="2">
        <v>15858.36</v>
      </c>
      <c r="O252" t="s">
        <v>2205</v>
      </c>
      <c r="P252" s="2">
        <v>0</v>
      </c>
      <c r="Q252" s="9">
        <v>1</v>
      </c>
      <c r="R252" s="9">
        <v>1</v>
      </c>
      <c r="S252" s="8" t="s">
        <v>28</v>
      </c>
      <c r="T252" s="8" t="str">
        <f t="shared" si="3"/>
        <v>D5</v>
      </c>
    </row>
    <row r="253" spans="1:20" x14ac:dyDescent="0.35">
      <c r="A253" t="s">
        <v>2437</v>
      </c>
      <c r="B253" t="s">
        <v>18</v>
      </c>
      <c r="C253" t="s">
        <v>36</v>
      </c>
      <c r="D253" t="s">
        <v>189</v>
      </c>
      <c r="E253" t="s">
        <v>55</v>
      </c>
      <c r="F253" t="s">
        <v>2438</v>
      </c>
      <c r="G253" t="s">
        <v>579</v>
      </c>
      <c r="H253" t="s">
        <v>2439</v>
      </c>
      <c r="I253" t="s">
        <v>2440</v>
      </c>
      <c r="J253" t="s">
        <v>25</v>
      </c>
      <c r="K253" t="s">
        <v>87</v>
      </c>
      <c r="L253" s="7">
        <v>44818</v>
      </c>
      <c r="M253" s="1">
        <v>1500</v>
      </c>
      <c r="N253" s="2">
        <v>0</v>
      </c>
      <c r="O253" t="s">
        <v>194</v>
      </c>
      <c r="P253" s="2">
        <v>114.95</v>
      </c>
      <c r="Q253" s="9">
        <v>0</v>
      </c>
      <c r="R253" s="9">
        <v>0</v>
      </c>
      <c r="S253" s="8" t="s">
        <v>28</v>
      </c>
      <c r="T253" s="8" t="str">
        <f t="shared" si="3"/>
        <v>D2</v>
      </c>
    </row>
    <row r="254" spans="1:20" x14ac:dyDescent="0.35">
      <c r="A254" t="s">
        <v>3715</v>
      </c>
      <c r="B254" t="s">
        <v>174</v>
      </c>
      <c r="C254" t="s">
        <v>36</v>
      </c>
      <c r="D254" t="s">
        <v>175</v>
      </c>
      <c r="E254" t="s">
        <v>20</v>
      </c>
      <c r="F254" t="s">
        <v>3716</v>
      </c>
      <c r="G254" t="s">
        <v>465</v>
      </c>
      <c r="H254" t="s">
        <v>1010</v>
      </c>
      <c r="I254" t="s">
        <v>3717</v>
      </c>
      <c r="J254" t="s">
        <v>25</v>
      </c>
      <c r="K254" t="s">
        <v>462</v>
      </c>
      <c r="L254" s="7">
        <v>44825</v>
      </c>
      <c r="M254" s="1">
        <v>576</v>
      </c>
      <c r="N254" s="2">
        <v>3000</v>
      </c>
      <c r="O254" t="s">
        <v>3718</v>
      </c>
      <c r="P254" s="2">
        <v>129.88999999999999</v>
      </c>
      <c r="Q254" s="9">
        <v>0</v>
      </c>
      <c r="R254" s="9">
        <v>0</v>
      </c>
      <c r="S254" s="8" t="s">
        <v>28</v>
      </c>
      <c r="T254" s="8" t="str">
        <f t="shared" si="3"/>
        <v>D1</v>
      </c>
    </row>
    <row r="255" spans="1:20" x14ac:dyDescent="0.35">
      <c r="A255" t="s">
        <v>5400</v>
      </c>
      <c r="B255" t="s">
        <v>33</v>
      </c>
      <c r="C255" t="s">
        <v>63</v>
      </c>
      <c r="D255" t="s">
        <v>54</v>
      </c>
      <c r="E255" t="s">
        <v>20</v>
      </c>
      <c r="F255" t="s">
        <v>5401</v>
      </c>
      <c r="G255" t="s">
        <v>141</v>
      </c>
      <c r="H255" t="s">
        <v>1826</v>
      </c>
      <c r="I255" t="s">
        <v>3717</v>
      </c>
      <c r="J255" t="s">
        <v>25</v>
      </c>
      <c r="K255" t="s">
        <v>462</v>
      </c>
      <c r="L255" s="7">
        <v>44833</v>
      </c>
      <c r="M255" s="1">
        <v>500</v>
      </c>
      <c r="N255" s="2">
        <v>0</v>
      </c>
      <c r="O255" t="s">
        <v>1366</v>
      </c>
      <c r="P255" s="2">
        <v>114.95</v>
      </c>
      <c r="Q255" s="9">
        <v>0</v>
      </c>
      <c r="R255" s="9">
        <v>0</v>
      </c>
      <c r="S255" s="8" t="s">
        <v>28</v>
      </c>
      <c r="T255" s="8" t="str">
        <f t="shared" si="3"/>
        <v>D1</v>
      </c>
    </row>
    <row r="256" spans="1:20" x14ac:dyDescent="0.35">
      <c r="A256" t="s">
        <v>2173</v>
      </c>
      <c r="B256" t="s">
        <v>33</v>
      </c>
      <c r="C256" t="s">
        <v>36</v>
      </c>
      <c r="D256" t="s">
        <v>54</v>
      </c>
      <c r="E256" t="s">
        <v>55</v>
      </c>
      <c r="F256" t="s">
        <v>2174</v>
      </c>
      <c r="G256" t="s">
        <v>113</v>
      </c>
      <c r="H256" t="s">
        <v>2175</v>
      </c>
      <c r="I256" t="s">
        <v>2176</v>
      </c>
      <c r="J256" t="s">
        <v>25</v>
      </c>
      <c r="K256" t="s">
        <v>60</v>
      </c>
      <c r="L256" s="7">
        <v>44817</v>
      </c>
      <c r="M256" s="1">
        <v>1</v>
      </c>
      <c r="N256" s="2">
        <v>3500</v>
      </c>
      <c r="O256" t="s">
        <v>891</v>
      </c>
      <c r="P256" s="2">
        <v>114.95</v>
      </c>
      <c r="Q256" s="9">
        <v>1</v>
      </c>
      <c r="R256" s="9">
        <v>1</v>
      </c>
      <c r="S256" s="8" t="s">
        <v>28</v>
      </c>
      <c r="T256" s="8" t="str">
        <f t="shared" si="3"/>
        <v>D3</v>
      </c>
    </row>
    <row r="257" spans="1:20" x14ac:dyDescent="0.35">
      <c r="A257" t="s">
        <v>3782</v>
      </c>
      <c r="B257" t="s">
        <v>36</v>
      </c>
      <c r="C257" t="s">
        <v>96</v>
      </c>
      <c r="D257" t="s">
        <v>54</v>
      </c>
      <c r="E257" t="s">
        <v>20</v>
      </c>
      <c r="F257" t="s">
        <v>3783</v>
      </c>
      <c r="G257" t="s">
        <v>3784</v>
      </c>
      <c r="H257" t="s">
        <v>3785</v>
      </c>
      <c r="I257" t="s">
        <v>3786</v>
      </c>
      <c r="J257" t="s">
        <v>25</v>
      </c>
      <c r="K257" t="s">
        <v>101</v>
      </c>
      <c r="L257" s="7">
        <v>44825</v>
      </c>
      <c r="M257" s="1">
        <v>240</v>
      </c>
      <c r="N257" s="2">
        <v>5846.4</v>
      </c>
      <c r="O257" t="s">
        <v>1952</v>
      </c>
      <c r="P257" s="2">
        <v>157.04</v>
      </c>
      <c r="Q257" s="9">
        <v>1</v>
      </c>
      <c r="R257" s="9">
        <v>1</v>
      </c>
      <c r="S257" s="8" t="s">
        <v>28</v>
      </c>
      <c r="T257" s="8" t="str">
        <f t="shared" si="3"/>
        <v>D1</v>
      </c>
    </row>
    <row r="258" spans="1:20" x14ac:dyDescent="0.35">
      <c r="A258" t="s">
        <v>2352</v>
      </c>
      <c r="B258" t="s">
        <v>174</v>
      </c>
      <c r="C258" t="s">
        <v>63</v>
      </c>
      <c r="D258" t="s">
        <v>175</v>
      </c>
      <c r="E258" t="s">
        <v>20</v>
      </c>
      <c r="F258" t="s">
        <v>2353</v>
      </c>
      <c r="G258" t="s">
        <v>436</v>
      </c>
      <c r="H258" t="s">
        <v>2354</v>
      </c>
      <c r="I258" t="s">
        <v>2355</v>
      </c>
      <c r="J258" t="s">
        <v>25</v>
      </c>
      <c r="K258" t="s">
        <v>44</v>
      </c>
      <c r="L258" s="7">
        <v>44818</v>
      </c>
      <c r="M258" s="1">
        <v>3500</v>
      </c>
      <c r="N258" s="2">
        <v>26400</v>
      </c>
      <c r="O258" t="s">
        <v>2356</v>
      </c>
      <c r="P258" s="2">
        <v>337.15</v>
      </c>
      <c r="Q258" s="9">
        <v>23</v>
      </c>
      <c r="R258" s="9">
        <v>1</v>
      </c>
      <c r="S258" s="8" t="s">
        <v>28</v>
      </c>
      <c r="T258" s="8" t="str">
        <f t="shared" ref="T258:T321" si="4">LEFT(G258,2)</f>
        <v>D3</v>
      </c>
    </row>
    <row r="259" spans="1:20" x14ac:dyDescent="0.35">
      <c r="A259" t="s">
        <v>4592</v>
      </c>
      <c r="B259" t="s">
        <v>63</v>
      </c>
      <c r="C259" t="s">
        <v>64</v>
      </c>
      <c r="D259" t="s">
        <v>65</v>
      </c>
      <c r="E259" t="s">
        <v>20</v>
      </c>
      <c r="F259" t="s">
        <v>4593</v>
      </c>
      <c r="G259" t="s">
        <v>4594</v>
      </c>
      <c r="H259" t="s">
        <v>2846</v>
      </c>
      <c r="I259" t="s">
        <v>2355</v>
      </c>
      <c r="J259" t="s">
        <v>25</v>
      </c>
      <c r="K259" t="s">
        <v>44</v>
      </c>
      <c r="L259" s="7">
        <v>44830</v>
      </c>
      <c r="M259" s="1">
        <v>200</v>
      </c>
      <c r="N259" s="2">
        <v>48700</v>
      </c>
      <c r="O259" t="s">
        <v>4595</v>
      </c>
      <c r="P259" s="2">
        <v>1055.4000000000001</v>
      </c>
      <c r="Q259" s="9">
        <v>0</v>
      </c>
      <c r="R259" s="9">
        <v>1</v>
      </c>
      <c r="S259" s="8" t="s">
        <v>28</v>
      </c>
      <c r="T259" s="8" t="str">
        <f t="shared" si="4"/>
        <v>D5</v>
      </c>
    </row>
    <row r="260" spans="1:20" x14ac:dyDescent="0.35">
      <c r="A260" t="s">
        <v>4578</v>
      </c>
      <c r="B260" t="s">
        <v>174</v>
      </c>
      <c r="C260" t="s">
        <v>36</v>
      </c>
      <c r="D260" t="s">
        <v>175</v>
      </c>
      <c r="E260" t="s">
        <v>20</v>
      </c>
      <c r="F260" t="s">
        <v>4579</v>
      </c>
      <c r="G260" t="s">
        <v>781</v>
      </c>
      <c r="H260" t="s">
        <v>3112</v>
      </c>
      <c r="I260" t="s">
        <v>803</v>
      </c>
      <c r="J260" t="s">
        <v>25</v>
      </c>
      <c r="K260" t="s">
        <v>51</v>
      </c>
      <c r="L260" s="7">
        <v>44829</v>
      </c>
      <c r="M260" s="1">
        <v>3000</v>
      </c>
      <c r="N260" s="2">
        <v>12400</v>
      </c>
      <c r="O260" t="s">
        <v>4580</v>
      </c>
      <c r="P260" s="2">
        <v>288.98</v>
      </c>
      <c r="Q260" s="9">
        <v>0</v>
      </c>
      <c r="R260" s="9">
        <v>0</v>
      </c>
      <c r="S260" s="8" t="s">
        <v>28</v>
      </c>
      <c r="T260" s="8" t="str">
        <f t="shared" si="4"/>
        <v>D2</v>
      </c>
    </row>
    <row r="261" spans="1:20" x14ac:dyDescent="0.35">
      <c r="A261" t="s">
        <v>2721</v>
      </c>
      <c r="B261" t="s">
        <v>33</v>
      </c>
      <c r="C261" t="s">
        <v>36</v>
      </c>
      <c r="D261" t="s">
        <v>54</v>
      </c>
      <c r="E261" t="s">
        <v>55</v>
      </c>
      <c r="F261" t="s">
        <v>2722</v>
      </c>
      <c r="G261" t="s">
        <v>134</v>
      </c>
      <c r="H261" t="s">
        <v>1763</v>
      </c>
      <c r="I261" t="s">
        <v>803</v>
      </c>
      <c r="J261" t="s">
        <v>25</v>
      </c>
      <c r="K261" t="s">
        <v>51</v>
      </c>
      <c r="L261" s="7">
        <v>44819</v>
      </c>
      <c r="M261" s="1">
        <v>1</v>
      </c>
      <c r="N261" s="2">
        <v>3095</v>
      </c>
      <c r="O261" t="s">
        <v>172</v>
      </c>
      <c r="P261" s="2">
        <v>114.95</v>
      </c>
      <c r="Q261" s="9">
        <v>0</v>
      </c>
      <c r="R261" s="9">
        <v>0</v>
      </c>
      <c r="S261" s="8" t="s">
        <v>28</v>
      </c>
      <c r="T261" s="8" t="str">
        <f t="shared" si="4"/>
        <v>D2</v>
      </c>
    </row>
    <row r="262" spans="1:20" x14ac:dyDescent="0.35">
      <c r="A262" t="s">
        <v>800</v>
      </c>
      <c r="B262" t="s">
        <v>30</v>
      </c>
      <c r="C262" t="s">
        <v>36</v>
      </c>
      <c r="D262" t="s">
        <v>54</v>
      </c>
      <c r="E262" t="s">
        <v>20</v>
      </c>
      <c r="F262" t="s">
        <v>801</v>
      </c>
      <c r="G262" t="s">
        <v>732</v>
      </c>
      <c r="H262" t="s">
        <v>802</v>
      </c>
      <c r="I262" t="s">
        <v>803</v>
      </c>
      <c r="J262" t="s">
        <v>25</v>
      </c>
      <c r="K262" t="s">
        <v>51</v>
      </c>
      <c r="L262" s="7">
        <v>44810</v>
      </c>
      <c r="M262" s="1">
        <v>1</v>
      </c>
      <c r="N262" s="2">
        <v>15144</v>
      </c>
      <c r="O262" t="s">
        <v>61</v>
      </c>
      <c r="P262" s="2">
        <v>114.95</v>
      </c>
      <c r="Q262" s="9">
        <v>0</v>
      </c>
      <c r="R262" s="9">
        <v>0</v>
      </c>
      <c r="S262" s="8" t="s">
        <v>28</v>
      </c>
      <c r="T262" s="8" t="str">
        <f t="shared" si="4"/>
        <v>D2</v>
      </c>
    </row>
    <row r="263" spans="1:20" x14ac:dyDescent="0.35">
      <c r="A263" t="s">
        <v>3813</v>
      </c>
      <c r="B263" t="s">
        <v>174</v>
      </c>
      <c r="C263" t="s">
        <v>36</v>
      </c>
      <c r="D263" t="s">
        <v>175</v>
      </c>
      <c r="E263" t="s">
        <v>20</v>
      </c>
      <c r="F263" t="s">
        <v>3814</v>
      </c>
      <c r="G263" t="s">
        <v>781</v>
      </c>
      <c r="H263" t="s">
        <v>2398</v>
      </c>
      <c r="I263" t="s">
        <v>803</v>
      </c>
      <c r="J263" t="s">
        <v>25</v>
      </c>
      <c r="K263" t="s">
        <v>51</v>
      </c>
      <c r="L263" s="7">
        <v>44825</v>
      </c>
      <c r="M263" s="1">
        <v>3700</v>
      </c>
      <c r="N263" s="2">
        <v>38000</v>
      </c>
      <c r="O263" t="s">
        <v>3695</v>
      </c>
      <c r="P263" s="2">
        <v>356.4</v>
      </c>
      <c r="Q263" s="9">
        <v>0</v>
      </c>
      <c r="R263" s="9">
        <v>0</v>
      </c>
      <c r="S263" s="8" t="s">
        <v>28</v>
      </c>
      <c r="T263" s="8" t="str">
        <f t="shared" si="4"/>
        <v>D2</v>
      </c>
    </row>
    <row r="264" spans="1:20" x14ac:dyDescent="0.35">
      <c r="A264" t="s">
        <v>726</v>
      </c>
      <c r="B264" t="s">
        <v>30</v>
      </c>
      <c r="C264" t="s">
        <v>36</v>
      </c>
      <c r="D264" t="s">
        <v>54</v>
      </c>
      <c r="E264" t="s">
        <v>20</v>
      </c>
      <c r="F264" t="s">
        <v>727</v>
      </c>
      <c r="G264" t="s">
        <v>398</v>
      </c>
      <c r="H264" t="s">
        <v>728</v>
      </c>
      <c r="I264" t="s">
        <v>729</v>
      </c>
      <c r="J264" t="s">
        <v>25</v>
      </c>
      <c r="K264" t="s">
        <v>87</v>
      </c>
      <c r="L264" s="7">
        <v>44810</v>
      </c>
      <c r="M264" s="1">
        <v>1</v>
      </c>
      <c r="N264" s="2">
        <v>6274</v>
      </c>
      <c r="O264" t="s">
        <v>61</v>
      </c>
      <c r="P264" s="2">
        <v>114.95</v>
      </c>
      <c r="Q264" s="9">
        <v>0</v>
      </c>
      <c r="R264" s="9">
        <v>0</v>
      </c>
      <c r="S264" s="8" t="s">
        <v>161</v>
      </c>
      <c r="T264" s="8" t="str">
        <f t="shared" si="4"/>
        <v>D4</v>
      </c>
    </row>
    <row r="265" spans="1:20" x14ac:dyDescent="0.35">
      <c r="A265" t="s">
        <v>4832</v>
      </c>
      <c r="B265" t="s">
        <v>174</v>
      </c>
      <c r="C265" t="s">
        <v>36</v>
      </c>
      <c r="D265" t="s">
        <v>175</v>
      </c>
      <c r="E265" t="s">
        <v>20</v>
      </c>
      <c r="F265" t="s">
        <v>4833</v>
      </c>
      <c r="G265" t="s">
        <v>1709</v>
      </c>
      <c r="H265" t="s">
        <v>2005</v>
      </c>
      <c r="I265" t="s">
        <v>2127</v>
      </c>
      <c r="J265" t="s">
        <v>25</v>
      </c>
      <c r="K265" t="s">
        <v>87</v>
      </c>
      <c r="L265" s="7">
        <v>44831</v>
      </c>
      <c r="M265" s="1">
        <v>3000</v>
      </c>
      <c r="N265" s="2">
        <v>9000</v>
      </c>
      <c r="O265" t="s">
        <v>4834</v>
      </c>
      <c r="P265" s="2">
        <v>288.98</v>
      </c>
      <c r="Q265" s="9">
        <v>0</v>
      </c>
      <c r="R265" s="9">
        <v>0</v>
      </c>
      <c r="S265" s="8" t="s">
        <v>28</v>
      </c>
      <c r="T265" s="8" t="str">
        <f t="shared" si="4"/>
        <v>D4</v>
      </c>
    </row>
    <row r="266" spans="1:20" x14ac:dyDescent="0.35">
      <c r="A266" t="s">
        <v>2125</v>
      </c>
      <c r="B266" t="s">
        <v>174</v>
      </c>
      <c r="C266" t="s">
        <v>36</v>
      </c>
      <c r="D266" t="s">
        <v>175</v>
      </c>
      <c r="E266" t="s">
        <v>20</v>
      </c>
      <c r="F266" t="s">
        <v>2126</v>
      </c>
      <c r="G266" t="s">
        <v>1709</v>
      </c>
      <c r="H266" t="s">
        <v>1734</v>
      </c>
      <c r="I266" t="s">
        <v>2127</v>
      </c>
      <c r="J266" t="s">
        <v>25</v>
      </c>
      <c r="K266" t="s">
        <v>87</v>
      </c>
      <c r="L266" s="7">
        <v>44817</v>
      </c>
      <c r="M266" s="1">
        <v>3801</v>
      </c>
      <c r="N266" s="2">
        <v>5715</v>
      </c>
      <c r="O266" t="s">
        <v>2128</v>
      </c>
      <c r="P266" s="2">
        <v>366.14</v>
      </c>
      <c r="Q266" s="9">
        <v>0</v>
      </c>
      <c r="R266" s="9">
        <v>0</v>
      </c>
      <c r="S266" s="8" t="s">
        <v>28</v>
      </c>
      <c r="T266" s="8" t="str">
        <f t="shared" si="4"/>
        <v>D4</v>
      </c>
    </row>
    <row r="267" spans="1:20" x14ac:dyDescent="0.35">
      <c r="A267" t="s">
        <v>5048</v>
      </c>
      <c r="B267" t="s">
        <v>33</v>
      </c>
      <c r="C267" t="s">
        <v>63</v>
      </c>
      <c r="D267" t="s">
        <v>139</v>
      </c>
      <c r="E267" t="s">
        <v>20</v>
      </c>
      <c r="F267" t="s">
        <v>5049</v>
      </c>
      <c r="G267" t="s">
        <v>141</v>
      </c>
      <c r="H267" t="s">
        <v>5050</v>
      </c>
      <c r="I267" t="s">
        <v>4470</v>
      </c>
      <c r="J267" t="s">
        <v>25</v>
      </c>
      <c r="K267" t="s">
        <v>853</v>
      </c>
      <c r="L267" s="7">
        <v>44832</v>
      </c>
      <c r="M267" s="1">
        <v>10</v>
      </c>
      <c r="N267" s="2">
        <v>10</v>
      </c>
      <c r="O267" t="s">
        <v>3883</v>
      </c>
      <c r="P267" s="2">
        <v>114.95</v>
      </c>
      <c r="Q267" s="9">
        <v>0</v>
      </c>
      <c r="R267" s="9">
        <v>0</v>
      </c>
      <c r="S267" s="8" t="s">
        <v>28</v>
      </c>
      <c r="T267" s="8" t="str">
        <f t="shared" si="4"/>
        <v>D1</v>
      </c>
    </row>
    <row r="268" spans="1:20" x14ac:dyDescent="0.35">
      <c r="A268" t="s">
        <v>4468</v>
      </c>
      <c r="B268" t="s">
        <v>30</v>
      </c>
      <c r="C268" t="s">
        <v>36</v>
      </c>
      <c r="D268" t="s">
        <v>54</v>
      </c>
      <c r="E268" t="s">
        <v>55</v>
      </c>
      <c r="F268" t="s">
        <v>4469</v>
      </c>
      <c r="G268" t="s">
        <v>57</v>
      </c>
      <c r="H268" t="s">
        <v>3283</v>
      </c>
      <c r="I268" t="s">
        <v>4470</v>
      </c>
      <c r="J268" t="s">
        <v>25</v>
      </c>
      <c r="K268" t="s">
        <v>1828</v>
      </c>
      <c r="L268" s="7">
        <v>44827</v>
      </c>
      <c r="M268" s="1">
        <v>0</v>
      </c>
      <c r="N268" s="2">
        <v>5949</v>
      </c>
      <c r="O268" t="s">
        <v>61</v>
      </c>
      <c r="P268" s="2">
        <v>114.95</v>
      </c>
      <c r="Q268" s="9">
        <v>0</v>
      </c>
      <c r="R268" s="9">
        <v>0</v>
      </c>
      <c r="S268" s="8" t="s">
        <v>73</v>
      </c>
      <c r="T268" s="8" t="str">
        <f t="shared" si="4"/>
        <v>D3</v>
      </c>
    </row>
    <row r="269" spans="1:20" x14ac:dyDescent="0.35">
      <c r="A269" t="s">
        <v>5371</v>
      </c>
      <c r="B269" t="s">
        <v>36</v>
      </c>
      <c r="C269" t="s">
        <v>64</v>
      </c>
      <c r="D269" t="s">
        <v>736</v>
      </c>
      <c r="E269" t="s">
        <v>20</v>
      </c>
      <c r="F269" t="s">
        <v>5372</v>
      </c>
      <c r="G269" t="s">
        <v>747</v>
      </c>
      <c r="H269" t="s">
        <v>5373</v>
      </c>
      <c r="I269" t="s">
        <v>5374</v>
      </c>
      <c r="J269" t="s">
        <v>25</v>
      </c>
      <c r="K269" t="s">
        <v>80</v>
      </c>
      <c r="L269" s="7">
        <v>44833</v>
      </c>
      <c r="M269" s="1">
        <v>11</v>
      </c>
      <c r="N269" s="2">
        <v>5450</v>
      </c>
      <c r="O269" t="s">
        <v>5375</v>
      </c>
      <c r="P269" s="2">
        <v>116.21</v>
      </c>
      <c r="Q269" s="9">
        <v>1</v>
      </c>
      <c r="R269" s="9">
        <v>1</v>
      </c>
      <c r="S269" s="8" t="s">
        <v>28</v>
      </c>
      <c r="T269" s="8" t="str">
        <f t="shared" si="4"/>
        <v>D5</v>
      </c>
    </row>
    <row r="270" spans="1:20" x14ac:dyDescent="0.35">
      <c r="A270" t="s">
        <v>5643</v>
      </c>
      <c r="B270" t="s">
        <v>18</v>
      </c>
      <c r="C270" t="s">
        <v>36</v>
      </c>
      <c r="D270" t="s">
        <v>189</v>
      </c>
      <c r="E270" t="s">
        <v>20</v>
      </c>
      <c r="F270" t="s">
        <v>5644</v>
      </c>
      <c r="G270" t="s">
        <v>3511</v>
      </c>
      <c r="H270" t="s">
        <v>942</v>
      </c>
      <c r="I270" t="s">
        <v>5645</v>
      </c>
      <c r="J270" t="s">
        <v>25</v>
      </c>
      <c r="K270" t="s">
        <v>462</v>
      </c>
      <c r="L270" s="7">
        <v>44834</v>
      </c>
      <c r="M270" s="1">
        <v>1434</v>
      </c>
      <c r="N270" s="2">
        <v>2500</v>
      </c>
      <c r="O270" t="s">
        <v>3897</v>
      </c>
      <c r="P270" s="2">
        <v>114.95</v>
      </c>
      <c r="Q270" s="9">
        <v>0</v>
      </c>
      <c r="R270" s="9">
        <v>0</v>
      </c>
      <c r="S270" s="8" t="s">
        <v>28</v>
      </c>
      <c r="T270" s="8" t="str">
        <f t="shared" si="4"/>
        <v>D2</v>
      </c>
    </row>
    <row r="271" spans="1:20" x14ac:dyDescent="0.35">
      <c r="A271" t="s">
        <v>869</v>
      </c>
      <c r="B271" t="s">
        <v>30</v>
      </c>
      <c r="C271" t="s">
        <v>36</v>
      </c>
      <c r="D271" t="s">
        <v>54</v>
      </c>
      <c r="E271" t="s">
        <v>55</v>
      </c>
      <c r="F271" t="s">
        <v>870</v>
      </c>
      <c r="G271" t="s">
        <v>871</v>
      </c>
      <c r="H271" t="s">
        <v>872</v>
      </c>
      <c r="I271" t="s">
        <v>873</v>
      </c>
      <c r="J271" t="s">
        <v>25</v>
      </c>
      <c r="K271" t="s">
        <v>255</v>
      </c>
      <c r="L271" s="7">
        <v>44810</v>
      </c>
      <c r="M271" s="1">
        <v>1</v>
      </c>
      <c r="N271" s="2">
        <v>3954</v>
      </c>
      <c r="O271" t="s">
        <v>61</v>
      </c>
      <c r="P271" s="2">
        <v>114.95</v>
      </c>
      <c r="Q271" s="9">
        <v>0</v>
      </c>
      <c r="R271" s="9">
        <v>1</v>
      </c>
      <c r="S271" s="8" t="s">
        <v>28</v>
      </c>
      <c r="T271" s="8" t="str">
        <f t="shared" si="4"/>
        <v>D1</v>
      </c>
    </row>
    <row r="272" spans="1:20" x14ac:dyDescent="0.35">
      <c r="A272" t="s">
        <v>978</v>
      </c>
      <c r="B272" t="s">
        <v>30</v>
      </c>
      <c r="C272" t="s">
        <v>36</v>
      </c>
      <c r="D272" t="s">
        <v>19</v>
      </c>
      <c r="E272" t="s">
        <v>20</v>
      </c>
      <c r="F272" t="s">
        <v>979</v>
      </c>
      <c r="G272" t="s">
        <v>752</v>
      </c>
      <c r="H272" t="s">
        <v>980</v>
      </c>
      <c r="I272" t="s">
        <v>981</v>
      </c>
      <c r="J272" t="s">
        <v>25</v>
      </c>
      <c r="K272" t="s">
        <v>26</v>
      </c>
      <c r="L272" s="7">
        <v>44810</v>
      </c>
      <c r="M272" s="1">
        <v>1231</v>
      </c>
      <c r="N272" s="2">
        <v>0</v>
      </c>
      <c r="O272" t="s">
        <v>331</v>
      </c>
      <c r="P272" s="2">
        <v>114.95</v>
      </c>
      <c r="Q272" s="9">
        <v>1</v>
      </c>
      <c r="R272" s="9">
        <v>1</v>
      </c>
      <c r="S272" s="8" t="s">
        <v>28</v>
      </c>
      <c r="T272" s="8" t="str">
        <f t="shared" si="4"/>
        <v>D2</v>
      </c>
    </row>
    <row r="273" spans="1:20" x14ac:dyDescent="0.35">
      <c r="A273" t="s">
        <v>3647</v>
      </c>
      <c r="B273" t="s">
        <v>30</v>
      </c>
      <c r="C273" t="s">
        <v>36</v>
      </c>
      <c r="D273" t="s">
        <v>65</v>
      </c>
      <c r="E273" t="s">
        <v>55</v>
      </c>
      <c r="F273" t="s">
        <v>3648</v>
      </c>
      <c r="G273" t="s">
        <v>57</v>
      </c>
      <c r="H273" t="s">
        <v>3649</v>
      </c>
      <c r="I273" t="s">
        <v>3650</v>
      </c>
      <c r="J273" t="s">
        <v>25</v>
      </c>
      <c r="K273" t="s">
        <v>80</v>
      </c>
      <c r="L273" s="7">
        <v>44824</v>
      </c>
      <c r="M273" s="1">
        <v>1</v>
      </c>
      <c r="N273" s="2">
        <v>14611</v>
      </c>
      <c r="O273" t="s">
        <v>3392</v>
      </c>
      <c r="P273" s="2">
        <v>114.95</v>
      </c>
      <c r="Q273" s="9">
        <v>1</v>
      </c>
      <c r="R273" s="9">
        <v>1</v>
      </c>
      <c r="S273" s="8" t="s">
        <v>28</v>
      </c>
      <c r="T273" s="8" t="str">
        <f t="shared" si="4"/>
        <v>D3</v>
      </c>
    </row>
    <row r="274" spans="1:20" x14ac:dyDescent="0.35">
      <c r="A274" t="s">
        <v>2718</v>
      </c>
      <c r="B274" t="s">
        <v>33</v>
      </c>
      <c r="C274" t="s">
        <v>36</v>
      </c>
      <c r="D274" t="s">
        <v>19</v>
      </c>
      <c r="E274" t="s">
        <v>55</v>
      </c>
      <c r="F274" t="s">
        <v>2719</v>
      </c>
      <c r="G274" t="s">
        <v>113</v>
      </c>
      <c r="H274" t="s">
        <v>313</v>
      </c>
      <c r="I274" t="s">
        <v>2720</v>
      </c>
      <c r="J274" t="s">
        <v>25</v>
      </c>
      <c r="K274" t="s">
        <v>51</v>
      </c>
      <c r="L274" s="7">
        <v>44819</v>
      </c>
      <c r="M274" s="1">
        <v>1</v>
      </c>
      <c r="N274" s="2">
        <v>950</v>
      </c>
      <c r="O274" t="s">
        <v>407</v>
      </c>
      <c r="P274" s="2">
        <v>114.95</v>
      </c>
      <c r="Q274" s="9">
        <v>1</v>
      </c>
      <c r="R274" s="9">
        <v>1</v>
      </c>
      <c r="S274" s="8" t="s">
        <v>28</v>
      </c>
      <c r="T274" s="8" t="str">
        <f t="shared" si="4"/>
        <v>D3</v>
      </c>
    </row>
    <row r="275" spans="1:20" x14ac:dyDescent="0.35">
      <c r="A275" t="s">
        <v>3592</v>
      </c>
      <c r="B275" t="s">
        <v>33</v>
      </c>
      <c r="C275" t="s">
        <v>36</v>
      </c>
      <c r="D275" t="s">
        <v>54</v>
      </c>
      <c r="E275" t="s">
        <v>55</v>
      </c>
      <c r="F275" t="s">
        <v>3593</v>
      </c>
      <c r="G275" t="s">
        <v>205</v>
      </c>
      <c r="H275" t="s">
        <v>3594</v>
      </c>
      <c r="I275" t="s">
        <v>3595</v>
      </c>
      <c r="J275" t="s">
        <v>25</v>
      </c>
      <c r="K275" t="s">
        <v>186</v>
      </c>
      <c r="L275" s="7">
        <v>44824</v>
      </c>
      <c r="M275" s="1">
        <v>1</v>
      </c>
      <c r="N275" s="2">
        <v>9495</v>
      </c>
      <c r="O275" t="s">
        <v>172</v>
      </c>
      <c r="P275" s="2">
        <v>114.95</v>
      </c>
      <c r="Q275" s="9">
        <v>1</v>
      </c>
      <c r="R275" s="9">
        <v>1</v>
      </c>
      <c r="S275" s="8" t="s">
        <v>73</v>
      </c>
      <c r="T275" s="8" t="str">
        <f t="shared" si="4"/>
        <v>D4</v>
      </c>
    </row>
    <row r="276" spans="1:20" x14ac:dyDescent="0.35">
      <c r="A276" t="s">
        <v>5697</v>
      </c>
      <c r="B276" t="s">
        <v>18</v>
      </c>
      <c r="C276" t="s">
        <v>36</v>
      </c>
      <c r="D276" t="s">
        <v>189</v>
      </c>
      <c r="E276" t="s">
        <v>20</v>
      </c>
      <c r="F276" t="s">
        <v>5698</v>
      </c>
      <c r="G276" t="s">
        <v>579</v>
      </c>
      <c r="H276" t="s">
        <v>5699</v>
      </c>
      <c r="I276" t="s">
        <v>5700</v>
      </c>
      <c r="J276" t="s">
        <v>25</v>
      </c>
      <c r="K276" t="s">
        <v>26</v>
      </c>
      <c r="L276" s="7">
        <v>44834</v>
      </c>
      <c r="M276" s="1">
        <v>1697</v>
      </c>
      <c r="N276" s="2">
        <v>16206</v>
      </c>
      <c r="O276" t="s">
        <v>4094</v>
      </c>
      <c r="P276" s="2">
        <v>114.95</v>
      </c>
      <c r="Q276" s="9">
        <v>1</v>
      </c>
      <c r="R276" s="9">
        <v>1</v>
      </c>
      <c r="S276" s="8" t="s">
        <v>28</v>
      </c>
      <c r="T276" s="8" t="str">
        <f t="shared" si="4"/>
        <v>D2</v>
      </c>
    </row>
    <row r="277" spans="1:20" x14ac:dyDescent="0.35">
      <c r="A277" t="s">
        <v>1117</v>
      </c>
      <c r="B277" t="s">
        <v>33</v>
      </c>
      <c r="C277" t="s">
        <v>36</v>
      </c>
      <c r="D277" t="s">
        <v>54</v>
      </c>
      <c r="E277" t="s">
        <v>55</v>
      </c>
      <c r="F277" t="s">
        <v>1118</v>
      </c>
      <c r="G277" t="s">
        <v>134</v>
      </c>
      <c r="H277" t="s">
        <v>1119</v>
      </c>
      <c r="I277" t="s">
        <v>1120</v>
      </c>
      <c r="J277" t="s">
        <v>25</v>
      </c>
      <c r="K277" t="s">
        <v>87</v>
      </c>
      <c r="L277" s="7">
        <v>44811</v>
      </c>
      <c r="M277" s="1">
        <v>0</v>
      </c>
      <c r="N277" s="2">
        <v>8000</v>
      </c>
      <c r="O277" t="s">
        <v>532</v>
      </c>
      <c r="P277" s="2">
        <v>114.95</v>
      </c>
      <c r="Q277" s="9">
        <v>0</v>
      </c>
      <c r="R277" s="9">
        <v>0</v>
      </c>
      <c r="S277" s="8" t="s">
        <v>28</v>
      </c>
      <c r="T277" s="8" t="str">
        <f t="shared" si="4"/>
        <v>D2</v>
      </c>
    </row>
    <row r="278" spans="1:20" x14ac:dyDescent="0.35">
      <c r="A278" t="s">
        <v>3290</v>
      </c>
      <c r="B278" t="s">
        <v>18</v>
      </c>
      <c r="C278" t="s">
        <v>36</v>
      </c>
      <c r="D278" t="s">
        <v>189</v>
      </c>
      <c r="E278" t="s">
        <v>20</v>
      </c>
      <c r="F278" t="s">
        <v>3291</v>
      </c>
      <c r="G278" t="s">
        <v>579</v>
      </c>
      <c r="H278" t="s">
        <v>3292</v>
      </c>
      <c r="I278" t="s">
        <v>1120</v>
      </c>
      <c r="J278" t="s">
        <v>25</v>
      </c>
      <c r="K278" t="s">
        <v>87</v>
      </c>
      <c r="L278" s="7">
        <v>44823</v>
      </c>
      <c r="M278" s="1">
        <v>1</v>
      </c>
      <c r="N278" s="2">
        <v>1500</v>
      </c>
      <c r="O278" t="s">
        <v>1088</v>
      </c>
      <c r="P278" s="2">
        <v>114.95</v>
      </c>
      <c r="Q278" s="9">
        <v>1</v>
      </c>
      <c r="R278" s="9">
        <v>1</v>
      </c>
      <c r="S278" s="8" t="s">
        <v>28</v>
      </c>
      <c r="T278" s="8" t="str">
        <f t="shared" si="4"/>
        <v>D2</v>
      </c>
    </row>
    <row r="279" spans="1:20" x14ac:dyDescent="0.35">
      <c r="A279" t="s">
        <v>2554</v>
      </c>
      <c r="B279" t="s">
        <v>36</v>
      </c>
      <c r="C279" t="s">
        <v>96</v>
      </c>
      <c r="D279" t="s">
        <v>75</v>
      </c>
      <c r="E279" t="s">
        <v>20</v>
      </c>
      <c r="F279" t="s">
        <v>2555</v>
      </c>
      <c r="G279" t="s">
        <v>98</v>
      </c>
      <c r="H279" t="s">
        <v>2556</v>
      </c>
      <c r="I279" t="s">
        <v>2557</v>
      </c>
      <c r="J279" t="s">
        <v>25</v>
      </c>
      <c r="K279" t="s">
        <v>424</v>
      </c>
      <c r="L279" s="7">
        <v>44818</v>
      </c>
      <c r="M279" s="1">
        <v>692</v>
      </c>
      <c r="N279" s="2">
        <v>16877.34</v>
      </c>
      <c r="O279" t="s">
        <v>2167</v>
      </c>
      <c r="P279" s="2">
        <v>330.87</v>
      </c>
      <c r="Q279" s="9">
        <v>1</v>
      </c>
      <c r="R279" s="9">
        <v>1</v>
      </c>
      <c r="S279" s="8" t="s">
        <v>28</v>
      </c>
      <c r="T279" s="8" t="str">
        <f t="shared" si="4"/>
        <v>D1</v>
      </c>
    </row>
    <row r="280" spans="1:20" x14ac:dyDescent="0.35">
      <c r="A280" t="s">
        <v>2888</v>
      </c>
      <c r="B280" t="s">
        <v>18</v>
      </c>
      <c r="C280" t="s">
        <v>36</v>
      </c>
      <c r="D280" t="s">
        <v>75</v>
      </c>
      <c r="E280" t="s">
        <v>20</v>
      </c>
      <c r="F280" t="s">
        <v>2555</v>
      </c>
      <c r="G280" t="s">
        <v>98</v>
      </c>
      <c r="H280" t="s">
        <v>2556</v>
      </c>
      <c r="I280" t="s">
        <v>2557</v>
      </c>
      <c r="J280" t="s">
        <v>25</v>
      </c>
      <c r="K280" t="s">
        <v>424</v>
      </c>
      <c r="L280" s="7">
        <v>44819</v>
      </c>
      <c r="M280" s="1">
        <v>692</v>
      </c>
      <c r="N280" s="2">
        <v>0</v>
      </c>
      <c r="O280" t="s">
        <v>2167</v>
      </c>
      <c r="P280" s="2">
        <v>114.95</v>
      </c>
      <c r="Q280" s="9">
        <v>1</v>
      </c>
      <c r="R280" s="9">
        <v>1</v>
      </c>
      <c r="S280" s="8" t="s">
        <v>28</v>
      </c>
      <c r="T280" s="8" t="str">
        <f t="shared" si="4"/>
        <v>D1</v>
      </c>
    </row>
    <row r="281" spans="1:20" x14ac:dyDescent="0.35">
      <c r="A281" t="s">
        <v>3256</v>
      </c>
      <c r="B281" t="s">
        <v>33</v>
      </c>
      <c r="C281" t="s">
        <v>63</v>
      </c>
      <c r="D281" t="s">
        <v>139</v>
      </c>
      <c r="E281" t="s">
        <v>55</v>
      </c>
      <c r="F281" t="s">
        <v>3257</v>
      </c>
      <c r="G281" t="s">
        <v>3258</v>
      </c>
      <c r="H281" t="s">
        <v>3259</v>
      </c>
      <c r="I281" t="s">
        <v>3260</v>
      </c>
      <c r="J281" t="s">
        <v>25</v>
      </c>
      <c r="K281" t="s">
        <v>186</v>
      </c>
      <c r="L281" s="7">
        <v>44823</v>
      </c>
      <c r="M281" s="1">
        <v>0</v>
      </c>
      <c r="N281" s="2">
        <v>10</v>
      </c>
      <c r="O281" t="s">
        <v>3261</v>
      </c>
      <c r="P281" s="2">
        <v>114.95</v>
      </c>
      <c r="Q281" s="9">
        <v>24</v>
      </c>
      <c r="R281" s="9">
        <v>0</v>
      </c>
      <c r="S281" s="8" t="s">
        <v>73</v>
      </c>
      <c r="T281" s="8" t="str">
        <f t="shared" si="4"/>
        <v>D4</v>
      </c>
    </row>
    <row r="282" spans="1:20" x14ac:dyDescent="0.35">
      <c r="A282" t="s">
        <v>440</v>
      </c>
      <c r="B282" t="s">
        <v>174</v>
      </c>
      <c r="C282" t="s">
        <v>36</v>
      </c>
      <c r="D282" t="s">
        <v>175</v>
      </c>
      <c r="E282" t="s">
        <v>20</v>
      </c>
      <c r="F282" t="s">
        <v>441</v>
      </c>
      <c r="G282" t="s">
        <v>436</v>
      </c>
      <c r="H282" t="s">
        <v>275</v>
      </c>
      <c r="I282" t="s">
        <v>442</v>
      </c>
      <c r="J282" t="s">
        <v>25</v>
      </c>
      <c r="K282" t="s">
        <v>87</v>
      </c>
      <c r="L282" s="7">
        <v>44806</v>
      </c>
      <c r="M282" s="1">
        <v>1800</v>
      </c>
      <c r="N282" s="2">
        <v>6550</v>
      </c>
      <c r="O282" t="s">
        <v>443</v>
      </c>
      <c r="P282" s="2">
        <v>183.84</v>
      </c>
      <c r="Q282" s="9">
        <v>1</v>
      </c>
      <c r="R282" s="9">
        <v>1</v>
      </c>
      <c r="S282" s="8" t="s">
        <v>28</v>
      </c>
      <c r="T282" s="8" t="str">
        <f t="shared" si="4"/>
        <v>D3</v>
      </c>
    </row>
    <row r="283" spans="1:20" x14ac:dyDescent="0.35">
      <c r="A283" t="s">
        <v>5363</v>
      </c>
      <c r="B283" t="s">
        <v>18</v>
      </c>
      <c r="C283" t="s">
        <v>36</v>
      </c>
      <c r="D283" t="s">
        <v>75</v>
      </c>
      <c r="E283" t="s">
        <v>20</v>
      </c>
      <c r="F283" t="s">
        <v>5364</v>
      </c>
      <c r="G283" t="s">
        <v>77</v>
      </c>
      <c r="H283" t="s">
        <v>5365</v>
      </c>
      <c r="I283" t="s">
        <v>442</v>
      </c>
      <c r="J283" t="s">
        <v>25</v>
      </c>
      <c r="K283" t="s">
        <v>87</v>
      </c>
      <c r="L283" s="7">
        <v>44833</v>
      </c>
      <c r="M283" s="1">
        <v>735</v>
      </c>
      <c r="N283" s="2">
        <v>2000</v>
      </c>
      <c r="O283" t="s">
        <v>2133</v>
      </c>
      <c r="P283" s="2">
        <v>114.95</v>
      </c>
      <c r="Q283" s="9">
        <v>1</v>
      </c>
      <c r="R283" s="9">
        <v>1</v>
      </c>
      <c r="S283" s="8" t="s">
        <v>28</v>
      </c>
      <c r="T283" s="8" t="str">
        <f t="shared" si="4"/>
        <v>D3</v>
      </c>
    </row>
    <row r="284" spans="1:20" x14ac:dyDescent="0.35">
      <c r="A284" t="s">
        <v>2677</v>
      </c>
      <c r="B284" t="s">
        <v>18</v>
      </c>
      <c r="C284" t="s">
        <v>36</v>
      </c>
      <c r="D284" t="s">
        <v>189</v>
      </c>
      <c r="E284" t="s">
        <v>55</v>
      </c>
      <c r="F284" t="s">
        <v>2678</v>
      </c>
      <c r="G284" t="s">
        <v>191</v>
      </c>
      <c r="H284" t="s">
        <v>2679</v>
      </c>
      <c r="I284" t="s">
        <v>2680</v>
      </c>
      <c r="J284" t="s">
        <v>25</v>
      </c>
      <c r="K284" t="s">
        <v>80</v>
      </c>
      <c r="L284" s="7">
        <v>44819</v>
      </c>
      <c r="M284" s="1">
        <v>1</v>
      </c>
      <c r="N284" s="2">
        <v>5000</v>
      </c>
      <c r="O284" t="s">
        <v>499</v>
      </c>
      <c r="P284" s="2">
        <v>114.95</v>
      </c>
      <c r="Q284" s="9">
        <v>1</v>
      </c>
      <c r="R284" s="9">
        <v>1</v>
      </c>
      <c r="S284" s="8" t="s">
        <v>28</v>
      </c>
      <c r="T284" s="8" t="str">
        <f t="shared" si="4"/>
        <v>D3</v>
      </c>
    </row>
    <row r="285" spans="1:20" x14ac:dyDescent="0.35">
      <c r="A285" t="s">
        <v>4605</v>
      </c>
      <c r="B285" t="s">
        <v>33</v>
      </c>
      <c r="C285" t="s">
        <v>36</v>
      </c>
      <c r="D285" t="s">
        <v>19</v>
      </c>
      <c r="E285" t="s">
        <v>55</v>
      </c>
      <c r="F285" t="s">
        <v>2678</v>
      </c>
      <c r="G285" t="s">
        <v>113</v>
      </c>
      <c r="H285" t="s">
        <v>2679</v>
      </c>
      <c r="I285" t="s">
        <v>2680</v>
      </c>
      <c r="J285" t="s">
        <v>25</v>
      </c>
      <c r="K285" t="s">
        <v>80</v>
      </c>
      <c r="L285" s="7">
        <v>44830</v>
      </c>
      <c r="M285" s="1">
        <v>0</v>
      </c>
      <c r="N285" s="2">
        <v>950</v>
      </c>
      <c r="O285" t="s">
        <v>407</v>
      </c>
      <c r="P285" s="2">
        <v>114.95</v>
      </c>
      <c r="Q285" s="9">
        <v>1</v>
      </c>
      <c r="R285" s="9">
        <v>1</v>
      </c>
      <c r="S285" s="8" t="s">
        <v>28</v>
      </c>
      <c r="T285" s="8" t="str">
        <f t="shared" si="4"/>
        <v>D3</v>
      </c>
    </row>
    <row r="286" spans="1:20" x14ac:dyDescent="0.35">
      <c r="A286" t="s">
        <v>5618</v>
      </c>
      <c r="B286" t="s">
        <v>174</v>
      </c>
      <c r="C286" t="s">
        <v>36</v>
      </c>
      <c r="D286" t="s">
        <v>175</v>
      </c>
      <c r="E286" t="s">
        <v>20</v>
      </c>
      <c r="F286" t="s">
        <v>5619</v>
      </c>
      <c r="G286" t="s">
        <v>177</v>
      </c>
      <c r="H286" t="s">
        <v>5620</v>
      </c>
      <c r="I286" t="s">
        <v>5621</v>
      </c>
      <c r="J286" t="s">
        <v>25</v>
      </c>
      <c r="K286" t="s">
        <v>80</v>
      </c>
      <c r="L286" s="7">
        <v>44834</v>
      </c>
      <c r="M286" s="1">
        <v>1770</v>
      </c>
      <c r="N286" s="2">
        <v>8500</v>
      </c>
      <c r="O286" t="s">
        <v>784</v>
      </c>
      <c r="P286" s="2">
        <v>182.52</v>
      </c>
      <c r="Q286" s="9">
        <v>1</v>
      </c>
      <c r="R286" s="9">
        <v>2</v>
      </c>
      <c r="S286" s="8" t="s">
        <v>28</v>
      </c>
      <c r="T286" s="8" t="str">
        <f t="shared" si="4"/>
        <v>D5</v>
      </c>
    </row>
    <row r="287" spans="1:20" x14ac:dyDescent="0.35">
      <c r="A287" t="s">
        <v>3856</v>
      </c>
      <c r="B287" t="s">
        <v>36</v>
      </c>
      <c r="C287" t="s">
        <v>96</v>
      </c>
      <c r="D287" t="s">
        <v>657</v>
      </c>
      <c r="E287" t="s">
        <v>20</v>
      </c>
      <c r="F287" t="s">
        <v>3857</v>
      </c>
      <c r="G287" t="s">
        <v>3858</v>
      </c>
      <c r="H287" t="s">
        <v>3859</v>
      </c>
      <c r="I287" t="s">
        <v>3860</v>
      </c>
      <c r="J287" t="s">
        <v>25</v>
      </c>
      <c r="K287" t="s">
        <v>186</v>
      </c>
      <c r="L287" s="7">
        <v>44825</v>
      </c>
      <c r="M287" s="1">
        <v>600</v>
      </c>
      <c r="N287" s="2">
        <v>0</v>
      </c>
      <c r="O287" t="s">
        <v>2097</v>
      </c>
      <c r="P287" s="2">
        <v>286.54000000000002</v>
      </c>
      <c r="Q287" s="9">
        <v>1</v>
      </c>
      <c r="R287" s="9">
        <v>1</v>
      </c>
      <c r="S287" s="8" t="s">
        <v>73</v>
      </c>
      <c r="T287" s="8" t="str">
        <f t="shared" si="4"/>
        <v>D4</v>
      </c>
    </row>
    <row r="288" spans="1:20" x14ac:dyDescent="0.35">
      <c r="A288" t="s">
        <v>4296</v>
      </c>
      <c r="B288" t="s">
        <v>18</v>
      </c>
      <c r="C288" t="s">
        <v>36</v>
      </c>
      <c r="D288" t="s">
        <v>189</v>
      </c>
      <c r="E288" t="s">
        <v>20</v>
      </c>
      <c r="F288" t="s">
        <v>4297</v>
      </c>
      <c r="G288" t="s">
        <v>496</v>
      </c>
      <c r="H288" t="s">
        <v>4298</v>
      </c>
      <c r="I288" t="s">
        <v>3860</v>
      </c>
      <c r="J288" t="s">
        <v>25</v>
      </c>
      <c r="K288" t="s">
        <v>186</v>
      </c>
      <c r="L288" s="7">
        <v>44826</v>
      </c>
      <c r="M288" s="1">
        <v>0</v>
      </c>
      <c r="N288" s="2">
        <v>5000</v>
      </c>
      <c r="O288" t="s">
        <v>499</v>
      </c>
      <c r="P288" s="2">
        <v>114.95</v>
      </c>
      <c r="Q288" s="9">
        <v>1</v>
      </c>
      <c r="R288" s="9">
        <v>1</v>
      </c>
      <c r="S288" s="8" t="s">
        <v>73</v>
      </c>
      <c r="T288" s="8" t="str">
        <f t="shared" si="4"/>
        <v>D4</v>
      </c>
    </row>
    <row r="289" spans="1:20" x14ac:dyDescent="0.35">
      <c r="A289" t="s">
        <v>2798</v>
      </c>
      <c r="B289" t="s">
        <v>18</v>
      </c>
      <c r="C289" t="s">
        <v>36</v>
      </c>
      <c r="D289" t="s">
        <v>189</v>
      </c>
      <c r="E289" t="s">
        <v>20</v>
      </c>
      <c r="F289" t="s">
        <v>2799</v>
      </c>
      <c r="G289" t="s">
        <v>579</v>
      </c>
      <c r="H289" t="s">
        <v>2800</v>
      </c>
      <c r="I289" t="s">
        <v>2801</v>
      </c>
      <c r="J289" t="s">
        <v>25</v>
      </c>
      <c r="K289" t="s">
        <v>51</v>
      </c>
      <c r="L289" s="7">
        <v>44819</v>
      </c>
      <c r="M289" s="1">
        <v>1</v>
      </c>
      <c r="N289" s="2">
        <v>5000</v>
      </c>
      <c r="O289" t="s">
        <v>499</v>
      </c>
      <c r="P289" s="2">
        <v>114.95</v>
      </c>
      <c r="Q289" s="9">
        <v>1</v>
      </c>
      <c r="R289" s="9">
        <v>1</v>
      </c>
      <c r="S289" s="8" t="s">
        <v>28</v>
      </c>
      <c r="T289" s="8" t="str">
        <f t="shared" si="4"/>
        <v>D2</v>
      </c>
    </row>
    <row r="290" spans="1:20" x14ac:dyDescent="0.35">
      <c r="A290" t="s">
        <v>4264</v>
      </c>
      <c r="B290" t="s">
        <v>36</v>
      </c>
      <c r="C290" t="s">
        <v>64</v>
      </c>
      <c r="D290" t="s">
        <v>65</v>
      </c>
      <c r="E290" t="s">
        <v>20</v>
      </c>
      <c r="F290" t="s">
        <v>4265</v>
      </c>
      <c r="G290" t="s">
        <v>248</v>
      </c>
      <c r="H290" t="s">
        <v>3438</v>
      </c>
      <c r="I290" t="s">
        <v>2801</v>
      </c>
      <c r="J290" t="s">
        <v>25</v>
      </c>
      <c r="K290" t="s">
        <v>51</v>
      </c>
      <c r="L290" s="7">
        <v>44826</v>
      </c>
      <c r="M290" s="1">
        <v>207</v>
      </c>
      <c r="N290" s="2">
        <v>0</v>
      </c>
      <c r="O290" t="s">
        <v>94</v>
      </c>
      <c r="P290" s="2">
        <v>158.35</v>
      </c>
      <c r="Q290" s="9">
        <v>1</v>
      </c>
      <c r="R290" s="9">
        <v>1</v>
      </c>
      <c r="S290" s="8" t="s">
        <v>28</v>
      </c>
      <c r="T290" s="8" t="str">
        <f t="shared" si="4"/>
        <v>D2</v>
      </c>
    </row>
    <row r="291" spans="1:20" x14ac:dyDescent="0.35">
      <c r="A291" t="s">
        <v>1135</v>
      </c>
      <c r="B291" t="s">
        <v>36</v>
      </c>
      <c r="C291" t="s">
        <v>96</v>
      </c>
      <c r="D291" t="s">
        <v>75</v>
      </c>
      <c r="E291" t="s">
        <v>20</v>
      </c>
      <c r="F291" t="s">
        <v>1136</v>
      </c>
      <c r="G291" t="s">
        <v>342</v>
      </c>
      <c r="H291" t="s">
        <v>1137</v>
      </c>
      <c r="I291" t="s">
        <v>1138</v>
      </c>
      <c r="J291" t="s">
        <v>25</v>
      </c>
      <c r="K291" t="s">
        <v>80</v>
      </c>
      <c r="L291" s="7">
        <v>44811</v>
      </c>
      <c r="M291" s="1">
        <v>1007</v>
      </c>
      <c r="N291" s="2">
        <v>24549.03</v>
      </c>
      <c r="O291" t="s">
        <v>167</v>
      </c>
      <c r="P291" s="2">
        <v>481.26</v>
      </c>
      <c r="Q291" s="9">
        <v>1</v>
      </c>
      <c r="R291" s="9">
        <v>1</v>
      </c>
      <c r="S291" s="8" t="s">
        <v>161</v>
      </c>
      <c r="T291" s="8" t="str">
        <f t="shared" si="4"/>
        <v>D5</v>
      </c>
    </row>
    <row r="292" spans="1:20" x14ac:dyDescent="0.35">
      <c r="A292" t="s">
        <v>1447</v>
      </c>
      <c r="B292" t="s">
        <v>18</v>
      </c>
      <c r="C292" t="s">
        <v>36</v>
      </c>
      <c r="D292" t="s">
        <v>75</v>
      </c>
      <c r="E292" t="s">
        <v>20</v>
      </c>
      <c r="F292" t="s">
        <v>1136</v>
      </c>
      <c r="G292" t="s">
        <v>342</v>
      </c>
      <c r="H292" t="s">
        <v>1137</v>
      </c>
      <c r="I292" t="s">
        <v>1138</v>
      </c>
      <c r="J292" t="s">
        <v>25</v>
      </c>
      <c r="K292" t="s">
        <v>80</v>
      </c>
      <c r="L292" s="7">
        <v>44812</v>
      </c>
      <c r="M292" s="1">
        <v>1007</v>
      </c>
      <c r="N292" s="2">
        <v>78287</v>
      </c>
      <c r="O292" t="s">
        <v>1062</v>
      </c>
      <c r="P292" s="2">
        <v>114.95</v>
      </c>
      <c r="Q292" s="9">
        <v>1</v>
      </c>
      <c r="R292" s="9">
        <v>1</v>
      </c>
      <c r="S292" s="8" t="s">
        <v>161</v>
      </c>
      <c r="T292" s="8" t="str">
        <f t="shared" si="4"/>
        <v>D5</v>
      </c>
    </row>
    <row r="293" spans="1:20" x14ac:dyDescent="0.35">
      <c r="A293" t="s">
        <v>5426</v>
      </c>
      <c r="B293" t="s">
        <v>18</v>
      </c>
      <c r="C293" t="s">
        <v>36</v>
      </c>
      <c r="D293" t="s">
        <v>189</v>
      </c>
      <c r="E293" t="s">
        <v>20</v>
      </c>
      <c r="F293" t="s">
        <v>1136</v>
      </c>
      <c r="G293" t="s">
        <v>617</v>
      </c>
      <c r="H293" t="s">
        <v>1137</v>
      </c>
      <c r="I293" t="s">
        <v>1138</v>
      </c>
      <c r="J293" t="s">
        <v>25</v>
      </c>
      <c r="K293" t="s">
        <v>80</v>
      </c>
      <c r="L293" s="7">
        <v>44833</v>
      </c>
      <c r="M293" s="1">
        <v>1</v>
      </c>
      <c r="N293" s="2">
        <v>5000</v>
      </c>
      <c r="O293" t="s">
        <v>499</v>
      </c>
      <c r="P293" s="2">
        <v>114.95</v>
      </c>
      <c r="Q293" s="9">
        <v>1</v>
      </c>
      <c r="R293" s="9">
        <v>1</v>
      </c>
      <c r="S293" s="8" t="s">
        <v>161</v>
      </c>
      <c r="T293" s="8" t="str">
        <f t="shared" si="4"/>
        <v>D5</v>
      </c>
    </row>
    <row r="294" spans="1:20" x14ac:dyDescent="0.35">
      <c r="A294" t="s">
        <v>1769</v>
      </c>
      <c r="B294" t="s">
        <v>36</v>
      </c>
      <c r="C294" t="s">
        <v>1583</v>
      </c>
      <c r="D294" t="s">
        <v>736</v>
      </c>
      <c r="E294" t="s">
        <v>20</v>
      </c>
      <c r="F294" t="s">
        <v>1770</v>
      </c>
      <c r="G294" t="s">
        <v>91</v>
      </c>
      <c r="H294" t="s">
        <v>114</v>
      </c>
      <c r="I294" t="s">
        <v>1771</v>
      </c>
      <c r="J294" t="s">
        <v>25</v>
      </c>
      <c r="K294" t="s">
        <v>44</v>
      </c>
      <c r="L294" s="7">
        <v>44816</v>
      </c>
      <c r="M294" s="1">
        <v>17</v>
      </c>
      <c r="N294" s="2">
        <v>0</v>
      </c>
      <c r="O294" t="s">
        <v>1772</v>
      </c>
      <c r="P294" s="2">
        <v>144.47</v>
      </c>
      <c r="Q294" s="9">
        <v>1</v>
      </c>
      <c r="R294" s="9">
        <v>1</v>
      </c>
      <c r="S294" s="8" t="s">
        <v>28</v>
      </c>
      <c r="T294" s="8" t="str">
        <f t="shared" si="4"/>
        <v>D5</v>
      </c>
    </row>
    <row r="295" spans="1:20" x14ac:dyDescent="0.35">
      <c r="A295" t="s">
        <v>3779</v>
      </c>
      <c r="B295" t="s">
        <v>174</v>
      </c>
      <c r="C295" t="s">
        <v>36</v>
      </c>
      <c r="D295" t="s">
        <v>1948</v>
      </c>
      <c r="E295" t="s">
        <v>20</v>
      </c>
      <c r="F295" t="s">
        <v>3780</v>
      </c>
      <c r="G295" t="s">
        <v>1950</v>
      </c>
      <c r="H295" t="s">
        <v>1767</v>
      </c>
      <c r="I295" t="s">
        <v>3781</v>
      </c>
      <c r="J295" t="s">
        <v>25</v>
      </c>
      <c r="K295" t="s">
        <v>101</v>
      </c>
      <c r="L295" s="7">
        <v>44825</v>
      </c>
      <c r="M295" s="1">
        <v>1200</v>
      </c>
      <c r="N295" s="2">
        <v>8000</v>
      </c>
      <c r="O295" t="s">
        <v>1952</v>
      </c>
      <c r="P295" s="2">
        <v>157.38999999999999</v>
      </c>
      <c r="Q295" s="9">
        <v>1</v>
      </c>
      <c r="R295" s="9">
        <v>1</v>
      </c>
      <c r="S295" s="8" t="s">
        <v>28</v>
      </c>
      <c r="T295" s="8" t="str">
        <f t="shared" si="4"/>
        <v>D1</v>
      </c>
    </row>
    <row r="296" spans="1:20" x14ac:dyDescent="0.35">
      <c r="A296" t="s">
        <v>1220</v>
      </c>
      <c r="B296" t="s">
        <v>30</v>
      </c>
      <c r="C296" t="s">
        <v>36</v>
      </c>
      <c r="D296" t="s">
        <v>19</v>
      </c>
      <c r="E296" t="s">
        <v>20</v>
      </c>
      <c r="F296" t="s">
        <v>1221</v>
      </c>
      <c r="G296" t="s">
        <v>1222</v>
      </c>
      <c r="H296" t="s">
        <v>1223</v>
      </c>
      <c r="I296" t="s">
        <v>1224</v>
      </c>
      <c r="J296" t="s">
        <v>1149</v>
      </c>
      <c r="K296" t="s">
        <v>1150</v>
      </c>
      <c r="L296" s="7">
        <v>44811</v>
      </c>
      <c r="M296" s="1">
        <v>2048</v>
      </c>
      <c r="N296" s="2">
        <v>10000</v>
      </c>
      <c r="O296" t="s">
        <v>1151</v>
      </c>
      <c r="P296" s="2">
        <v>117.71</v>
      </c>
      <c r="Q296" s="9">
        <v>1</v>
      </c>
      <c r="R296" s="9">
        <v>1</v>
      </c>
      <c r="S296" s="8" t="s">
        <v>189</v>
      </c>
      <c r="T296" s="8" t="str">
        <f t="shared" si="4"/>
        <v>D1</v>
      </c>
    </row>
    <row r="297" spans="1:20" x14ac:dyDescent="0.35">
      <c r="A297" t="s">
        <v>2625</v>
      </c>
      <c r="B297" t="s">
        <v>534</v>
      </c>
      <c r="C297" t="s">
        <v>36</v>
      </c>
      <c r="D297" t="s">
        <v>19</v>
      </c>
      <c r="E297" t="s">
        <v>55</v>
      </c>
      <c r="F297" t="s">
        <v>1221</v>
      </c>
      <c r="G297" t="s">
        <v>1222</v>
      </c>
      <c r="H297" t="s">
        <v>1223</v>
      </c>
      <c r="I297" t="s">
        <v>1224</v>
      </c>
      <c r="J297" t="s">
        <v>1149</v>
      </c>
      <c r="K297" t="s">
        <v>1150</v>
      </c>
      <c r="L297" s="7">
        <v>44818</v>
      </c>
      <c r="M297" s="1">
        <v>2048</v>
      </c>
      <c r="N297" s="2">
        <v>0</v>
      </c>
      <c r="O297" t="s">
        <v>2626</v>
      </c>
      <c r="Q297" s="9">
        <v>1</v>
      </c>
      <c r="R297" s="9">
        <v>1</v>
      </c>
      <c r="S297" s="8" t="s">
        <v>189</v>
      </c>
      <c r="T297" s="8" t="str">
        <f t="shared" si="4"/>
        <v>D1</v>
      </c>
    </row>
    <row r="298" spans="1:20" x14ac:dyDescent="0.35">
      <c r="A298" t="s">
        <v>5624</v>
      </c>
      <c r="B298" t="s">
        <v>534</v>
      </c>
      <c r="C298" t="s">
        <v>36</v>
      </c>
      <c r="D298" t="s">
        <v>75</v>
      </c>
      <c r="E298" t="s">
        <v>55</v>
      </c>
      <c r="F298" t="s">
        <v>5625</v>
      </c>
      <c r="G298" t="s">
        <v>787</v>
      </c>
      <c r="H298" t="s">
        <v>5626</v>
      </c>
      <c r="I298" t="s">
        <v>5627</v>
      </c>
      <c r="J298" t="s">
        <v>25</v>
      </c>
      <c r="K298" t="s">
        <v>44</v>
      </c>
      <c r="L298" s="7">
        <v>44834</v>
      </c>
      <c r="M298" s="1">
        <v>591</v>
      </c>
      <c r="N298" s="2">
        <v>0</v>
      </c>
      <c r="O298" t="s">
        <v>1068</v>
      </c>
      <c r="P298" s="2">
        <v>0</v>
      </c>
      <c r="Q298" s="9">
        <v>1</v>
      </c>
      <c r="R298" s="9">
        <v>2</v>
      </c>
      <c r="S298" s="8" t="s">
        <v>28</v>
      </c>
      <c r="T298" s="8" t="str">
        <f t="shared" si="4"/>
        <v>D5</v>
      </c>
    </row>
    <row r="299" spans="1:20" x14ac:dyDescent="0.35">
      <c r="A299" t="s">
        <v>1022</v>
      </c>
      <c r="B299" t="s">
        <v>18</v>
      </c>
      <c r="C299" t="s">
        <v>36</v>
      </c>
      <c r="D299" t="s">
        <v>189</v>
      </c>
      <c r="E299" t="s">
        <v>20</v>
      </c>
      <c r="F299" t="s">
        <v>1023</v>
      </c>
      <c r="G299" t="s">
        <v>191</v>
      </c>
      <c r="H299" t="s">
        <v>1024</v>
      </c>
      <c r="I299" t="s">
        <v>766</v>
      </c>
      <c r="J299" t="s">
        <v>25</v>
      </c>
      <c r="K299" t="s">
        <v>60</v>
      </c>
      <c r="L299" s="7">
        <v>44811</v>
      </c>
      <c r="M299" s="1">
        <v>0</v>
      </c>
      <c r="N299" s="2">
        <v>1400</v>
      </c>
      <c r="O299" t="s">
        <v>1025</v>
      </c>
      <c r="P299" s="2">
        <v>114.95</v>
      </c>
      <c r="Q299" s="9">
        <v>1</v>
      </c>
      <c r="R299" s="9">
        <v>1</v>
      </c>
      <c r="S299" s="8" t="s">
        <v>189</v>
      </c>
      <c r="T299" s="8" t="str">
        <f t="shared" si="4"/>
        <v>D3</v>
      </c>
    </row>
    <row r="300" spans="1:20" x14ac:dyDescent="0.35">
      <c r="A300" t="s">
        <v>762</v>
      </c>
      <c r="B300" t="s">
        <v>650</v>
      </c>
      <c r="C300" t="s">
        <v>189</v>
      </c>
      <c r="D300" t="s">
        <v>189</v>
      </c>
      <c r="E300" t="s">
        <v>55</v>
      </c>
      <c r="F300" t="s">
        <v>763</v>
      </c>
      <c r="G300" t="s">
        <v>764</v>
      </c>
      <c r="H300" t="s">
        <v>765</v>
      </c>
      <c r="I300" t="s">
        <v>766</v>
      </c>
      <c r="J300" t="s">
        <v>25</v>
      </c>
      <c r="K300" t="s">
        <v>60</v>
      </c>
      <c r="L300" s="7">
        <v>44810</v>
      </c>
      <c r="M300" s="1">
        <v>1040</v>
      </c>
      <c r="N300" s="2">
        <v>0</v>
      </c>
      <c r="O300" t="s">
        <v>767</v>
      </c>
      <c r="P300" s="2">
        <v>346</v>
      </c>
      <c r="Q300" s="9">
        <v>0</v>
      </c>
      <c r="R300" s="9">
        <v>1</v>
      </c>
      <c r="S300" s="8" t="s">
        <v>28</v>
      </c>
      <c r="T300" s="8" t="str">
        <f t="shared" si="4"/>
        <v>D3</v>
      </c>
    </row>
    <row r="301" spans="1:20" x14ac:dyDescent="0.35">
      <c r="A301" t="s">
        <v>1439</v>
      </c>
      <c r="B301" t="s">
        <v>33</v>
      </c>
      <c r="C301" t="s">
        <v>36</v>
      </c>
      <c r="D301" t="s">
        <v>657</v>
      </c>
      <c r="E301" t="s">
        <v>55</v>
      </c>
      <c r="F301" t="s">
        <v>1440</v>
      </c>
      <c r="G301" t="s">
        <v>1441</v>
      </c>
      <c r="H301" t="s">
        <v>135</v>
      </c>
      <c r="I301" t="s">
        <v>1442</v>
      </c>
      <c r="J301" t="s">
        <v>25</v>
      </c>
      <c r="K301" t="s">
        <v>60</v>
      </c>
      <c r="L301" s="7">
        <v>44812</v>
      </c>
      <c r="M301" s="1">
        <v>500</v>
      </c>
      <c r="N301" s="2">
        <v>0</v>
      </c>
      <c r="O301" t="s">
        <v>144</v>
      </c>
      <c r="P301" s="2">
        <v>114.95</v>
      </c>
      <c r="Q301" s="9">
        <v>1</v>
      </c>
      <c r="R301" s="9">
        <v>1</v>
      </c>
      <c r="S301" s="8" t="s">
        <v>28</v>
      </c>
      <c r="T301" s="8" t="str">
        <f t="shared" si="4"/>
        <v>D3</v>
      </c>
    </row>
    <row r="302" spans="1:20" x14ac:dyDescent="0.35">
      <c r="A302" t="s">
        <v>4290</v>
      </c>
      <c r="B302" t="s">
        <v>36</v>
      </c>
      <c r="C302" t="s">
        <v>36</v>
      </c>
      <c r="D302" t="s">
        <v>65</v>
      </c>
      <c r="E302" t="s">
        <v>20</v>
      </c>
      <c r="F302" t="s">
        <v>4291</v>
      </c>
      <c r="G302" t="s">
        <v>3511</v>
      </c>
      <c r="H302" t="s">
        <v>4292</v>
      </c>
      <c r="I302" t="s">
        <v>4293</v>
      </c>
      <c r="J302" t="s">
        <v>25</v>
      </c>
      <c r="K302" t="s">
        <v>51</v>
      </c>
      <c r="L302" s="7">
        <v>44826</v>
      </c>
      <c r="M302" s="1">
        <v>400</v>
      </c>
      <c r="N302" s="2">
        <v>40000</v>
      </c>
      <c r="O302" t="s">
        <v>4294</v>
      </c>
      <c r="P302" s="2">
        <v>215.2</v>
      </c>
      <c r="Q302" s="9">
        <v>1</v>
      </c>
      <c r="R302" s="9">
        <v>1</v>
      </c>
      <c r="S302" s="8" t="s">
        <v>28</v>
      </c>
      <c r="T302" s="8" t="str">
        <f t="shared" si="4"/>
        <v>D2</v>
      </c>
    </row>
    <row r="303" spans="1:20" x14ac:dyDescent="0.35">
      <c r="A303" t="s">
        <v>5678</v>
      </c>
      <c r="B303" t="s">
        <v>174</v>
      </c>
      <c r="C303" t="s">
        <v>36</v>
      </c>
      <c r="D303" t="s">
        <v>175</v>
      </c>
      <c r="E303" t="s">
        <v>20</v>
      </c>
      <c r="F303" t="s">
        <v>5679</v>
      </c>
      <c r="G303" t="s">
        <v>5680</v>
      </c>
      <c r="H303" t="s">
        <v>1197</v>
      </c>
      <c r="I303" t="s">
        <v>5681</v>
      </c>
      <c r="J303" t="s">
        <v>25</v>
      </c>
      <c r="K303" t="s">
        <v>80</v>
      </c>
      <c r="L303" s="7">
        <v>44834</v>
      </c>
      <c r="M303" s="1">
        <v>1930</v>
      </c>
      <c r="N303" s="2">
        <v>8000</v>
      </c>
      <c r="O303" t="s">
        <v>5682</v>
      </c>
      <c r="P303" s="2">
        <v>189.57</v>
      </c>
      <c r="Q303" s="9">
        <v>1</v>
      </c>
      <c r="R303" s="9">
        <v>1</v>
      </c>
      <c r="S303" s="8" t="s">
        <v>28</v>
      </c>
      <c r="T303" s="8" t="str">
        <f t="shared" si="4"/>
        <v>D5</v>
      </c>
    </row>
    <row r="304" spans="1:20" x14ac:dyDescent="0.35">
      <c r="A304" t="s">
        <v>1717</v>
      </c>
      <c r="B304" t="s">
        <v>18</v>
      </c>
      <c r="C304" t="s">
        <v>36</v>
      </c>
      <c r="D304" t="s">
        <v>189</v>
      </c>
      <c r="E304" t="s">
        <v>20</v>
      </c>
      <c r="F304" t="s">
        <v>1718</v>
      </c>
      <c r="G304" t="s">
        <v>496</v>
      </c>
      <c r="H304" t="s">
        <v>1719</v>
      </c>
      <c r="I304" t="s">
        <v>1720</v>
      </c>
      <c r="J304" t="s">
        <v>25</v>
      </c>
      <c r="K304" t="s">
        <v>51</v>
      </c>
      <c r="L304" s="7">
        <v>44813</v>
      </c>
      <c r="M304" s="1">
        <v>1</v>
      </c>
      <c r="N304" s="2">
        <v>0</v>
      </c>
      <c r="O304" t="s">
        <v>1721</v>
      </c>
      <c r="P304" s="2">
        <v>114.95</v>
      </c>
      <c r="Q304" s="9">
        <v>1</v>
      </c>
      <c r="R304" s="9">
        <v>1</v>
      </c>
      <c r="S304" s="8" t="s">
        <v>28</v>
      </c>
      <c r="T304" s="8" t="str">
        <f t="shared" si="4"/>
        <v>D4</v>
      </c>
    </row>
    <row r="305" spans="1:20" x14ac:dyDescent="0.35">
      <c r="A305" t="s">
        <v>1272</v>
      </c>
      <c r="B305" t="s">
        <v>18</v>
      </c>
      <c r="C305" t="s">
        <v>36</v>
      </c>
      <c r="D305" t="s">
        <v>75</v>
      </c>
      <c r="E305" t="s">
        <v>20</v>
      </c>
      <c r="F305" t="s">
        <v>1273</v>
      </c>
      <c r="G305" t="s">
        <v>787</v>
      </c>
      <c r="H305" t="s">
        <v>1274</v>
      </c>
      <c r="I305" t="s">
        <v>1275</v>
      </c>
      <c r="J305" t="s">
        <v>25</v>
      </c>
      <c r="K305" t="s">
        <v>44</v>
      </c>
      <c r="L305" s="7">
        <v>44812</v>
      </c>
      <c r="M305" s="1">
        <v>591</v>
      </c>
      <c r="N305" s="2">
        <v>0</v>
      </c>
      <c r="O305" t="s">
        <v>1276</v>
      </c>
      <c r="P305" s="2">
        <v>114.95</v>
      </c>
      <c r="Q305" s="9">
        <v>1</v>
      </c>
      <c r="R305" s="9">
        <v>1</v>
      </c>
      <c r="S305" s="8" t="s">
        <v>28</v>
      </c>
      <c r="T305" s="8" t="str">
        <f t="shared" si="4"/>
        <v>D5</v>
      </c>
    </row>
    <row r="306" spans="1:20" x14ac:dyDescent="0.35">
      <c r="A306" t="s">
        <v>5051</v>
      </c>
      <c r="B306" t="s">
        <v>174</v>
      </c>
      <c r="C306" t="s">
        <v>36</v>
      </c>
      <c r="D306" t="s">
        <v>175</v>
      </c>
      <c r="E306" t="s">
        <v>20</v>
      </c>
      <c r="F306" t="s">
        <v>5052</v>
      </c>
      <c r="G306" t="s">
        <v>177</v>
      </c>
      <c r="H306" t="s">
        <v>3387</v>
      </c>
      <c r="I306" t="s">
        <v>212</v>
      </c>
      <c r="J306" t="s">
        <v>25</v>
      </c>
      <c r="K306" t="s">
        <v>80</v>
      </c>
      <c r="L306" s="7">
        <v>44832</v>
      </c>
      <c r="M306" s="1">
        <v>1549</v>
      </c>
      <c r="N306" s="2">
        <v>5550</v>
      </c>
      <c r="O306" t="s">
        <v>473</v>
      </c>
      <c r="P306" s="2">
        <v>172.77</v>
      </c>
      <c r="Q306" s="9">
        <v>1</v>
      </c>
      <c r="R306" s="9">
        <v>2</v>
      </c>
      <c r="S306" s="8" t="s">
        <v>28</v>
      </c>
      <c r="T306" s="8" t="str">
        <f t="shared" si="4"/>
        <v>D5</v>
      </c>
    </row>
    <row r="307" spans="1:20" x14ac:dyDescent="0.35">
      <c r="A307" t="s">
        <v>209</v>
      </c>
      <c r="B307" t="s">
        <v>30</v>
      </c>
      <c r="C307" t="s">
        <v>36</v>
      </c>
      <c r="D307" t="s">
        <v>65</v>
      </c>
      <c r="E307" t="s">
        <v>20</v>
      </c>
      <c r="F307" t="s">
        <v>210</v>
      </c>
      <c r="G307" t="s">
        <v>41</v>
      </c>
      <c r="H307" t="s">
        <v>211</v>
      </c>
      <c r="I307" t="s">
        <v>212</v>
      </c>
      <c r="J307" t="s">
        <v>25</v>
      </c>
      <c r="K307" t="s">
        <v>80</v>
      </c>
      <c r="L307" s="7">
        <v>44805</v>
      </c>
      <c r="M307" s="1">
        <v>1</v>
      </c>
      <c r="N307" s="2">
        <v>6800</v>
      </c>
      <c r="O307" t="s">
        <v>213</v>
      </c>
      <c r="P307" s="2">
        <v>114.95</v>
      </c>
      <c r="Q307" s="9">
        <v>1</v>
      </c>
      <c r="R307" s="9">
        <v>1</v>
      </c>
      <c r="S307" s="8" t="s">
        <v>28</v>
      </c>
      <c r="T307" s="8" t="str">
        <f t="shared" si="4"/>
        <v>D5</v>
      </c>
    </row>
    <row r="308" spans="1:20" x14ac:dyDescent="0.35">
      <c r="A308" t="s">
        <v>588</v>
      </c>
      <c r="B308" t="s">
        <v>33</v>
      </c>
      <c r="C308" t="s">
        <v>36</v>
      </c>
      <c r="D308" t="s">
        <v>19</v>
      </c>
      <c r="E308" t="s">
        <v>20</v>
      </c>
      <c r="F308" t="s">
        <v>589</v>
      </c>
      <c r="G308" t="s">
        <v>113</v>
      </c>
      <c r="H308" t="s">
        <v>590</v>
      </c>
      <c r="I308" t="s">
        <v>591</v>
      </c>
      <c r="J308" t="s">
        <v>25</v>
      </c>
      <c r="K308" t="s">
        <v>60</v>
      </c>
      <c r="L308" s="7">
        <v>44806</v>
      </c>
      <c r="M308" s="1">
        <v>1425</v>
      </c>
      <c r="N308" s="2">
        <v>0</v>
      </c>
      <c r="O308" t="s">
        <v>592</v>
      </c>
      <c r="P308" s="2">
        <v>114.95</v>
      </c>
      <c r="Q308" s="9">
        <v>1</v>
      </c>
      <c r="R308" s="9">
        <v>1</v>
      </c>
      <c r="S308" s="8" t="s">
        <v>28</v>
      </c>
      <c r="T308" s="8" t="str">
        <f t="shared" si="4"/>
        <v>D3</v>
      </c>
    </row>
    <row r="309" spans="1:20" x14ac:dyDescent="0.35">
      <c r="A309" t="s">
        <v>1552</v>
      </c>
      <c r="B309" t="s">
        <v>36</v>
      </c>
      <c r="C309" t="s">
        <v>96</v>
      </c>
      <c r="D309" t="s">
        <v>54</v>
      </c>
      <c r="E309" t="s">
        <v>20</v>
      </c>
      <c r="F309" t="s">
        <v>1553</v>
      </c>
      <c r="G309" t="s">
        <v>1554</v>
      </c>
      <c r="H309" t="s">
        <v>1555</v>
      </c>
      <c r="I309" t="s">
        <v>1556</v>
      </c>
      <c r="J309" t="s">
        <v>25</v>
      </c>
      <c r="K309" t="s">
        <v>60</v>
      </c>
      <c r="L309" s="7">
        <v>44813</v>
      </c>
      <c r="M309" s="1">
        <v>288</v>
      </c>
      <c r="N309" s="2">
        <v>7015.68</v>
      </c>
      <c r="O309" t="s">
        <v>1557</v>
      </c>
      <c r="P309" s="2">
        <v>165.46</v>
      </c>
      <c r="Q309" s="9">
        <v>1</v>
      </c>
      <c r="R309" s="9">
        <v>1</v>
      </c>
      <c r="S309" s="8" t="s">
        <v>28</v>
      </c>
      <c r="T309" s="8" t="str">
        <f t="shared" si="4"/>
        <v>D3</v>
      </c>
    </row>
    <row r="310" spans="1:20" x14ac:dyDescent="0.35">
      <c r="A310" t="s">
        <v>2062</v>
      </c>
      <c r="B310" t="s">
        <v>33</v>
      </c>
      <c r="C310" t="s">
        <v>36</v>
      </c>
      <c r="D310" t="s">
        <v>54</v>
      </c>
      <c r="E310" t="s">
        <v>20</v>
      </c>
      <c r="F310" t="s">
        <v>2063</v>
      </c>
      <c r="G310" t="s">
        <v>113</v>
      </c>
      <c r="H310" t="s">
        <v>2064</v>
      </c>
      <c r="I310" t="s">
        <v>2065</v>
      </c>
      <c r="J310" t="s">
        <v>25</v>
      </c>
      <c r="K310" t="s">
        <v>60</v>
      </c>
      <c r="L310" s="7">
        <v>44816</v>
      </c>
      <c r="M310" s="1">
        <v>1</v>
      </c>
      <c r="N310" s="2">
        <v>4000</v>
      </c>
      <c r="O310" t="s">
        <v>149</v>
      </c>
      <c r="P310" s="2">
        <v>114.95</v>
      </c>
      <c r="Q310" s="9">
        <v>1</v>
      </c>
      <c r="R310" s="9">
        <v>1</v>
      </c>
      <c r="S310" s="8" t="s">
        <v>28</v>
      </c>
      <c r="T310" s="8" t="str">
        <f t="shared" si="4"/>
        <v>D3</v>
      </c>
    </row>
    <row r="311" spans="1:20" x14ac:dyDescent="0.35">
      <c r="A311" t="s">
        <v>1430</v>
      </c>
      <c r="B311" t="s">
        <v>36</v>
      </c>
      <c r="C311" t="s">
        <v>96</v>
      </c>
      <c r="D311" t="s">
        <v>75</v>
      </c>
      <c r="E311" t="s">
        <v>20</v>
      </c>
      <c r="F311" t="s">
        <v>1431</v>
      </c>
      <c r="G311" t="s">
        <v>164</v>
      </c>
      <c r="H311" t="s">
        <v>1432</v>
      </c>
      <c r="I311" t="s">
        <v>1433</v>
      </c>
      <c r="J311" t="s">
        <v>25</v>
      </c>
      <c r="K311" t="s">
        <v>60</v>
      </c>
      <c r="L311" s="7">
        <v>44812</v>
      </c>
      <c r="M311" s="1">
        <v>549</v>
      </c>
      <c r="N311" s="2">
        <v>13389.23</v>
      </c>
      <c r="O311" t="s">
        <v>1271</v>
      </c>
      <c r="P311" s="2">
        <v>262.49</v>
      </c>
      <c r="Q311" s="9">
        <v>1</v>
      </c>
      <c r="R311" s="9">
        <v>1</v>
      </c>
      <c r="S311" s="8" t="s">
        <v>28</v>
      </c>
      <c r="T311" s="8" t="str">
        <f t="shared" si="4"/>
        <v>D3</v>
      </c>
    </row>
    <row r="312" spans="1:20" x14ac:dyDescent="0.35">
      <c r="A312" t="s">
        <v>4964</v>
      </c>
      <c r="B312" t="s">
        <v>18</v>
      </c>
      <c r="C312" t="s">
        <v>36</v>
      </c>
      <c r="D312" t="s">
        <v>189</v>
      </c>
      <c r="E312" t="s">
        <v>20</v>
      </c>
      <c r="F312" t="s">
        <v>4965</v>
      </c>
      <c r="G312" t="s">
        <v>222</v>
      </c>
      <c r="H312" t="s">
        <v>4966</v>
      </c>
      <c r="I312" t="s">
        <v>1433</v>
      </c>
      <c r="J312" t="s">
        <v>25</v>
      </c>
      <c r="K312" t="s">
        <v>60</v>
      </c>
      <c r="L312" s="7">
        <v>44831</v>
      </c>
      <c r="M312" s="1">
        <v>1</v>
      </c>
      <c r="N312" s="2">
        <v>0</v>
      </c>
      <c r="O312" t="s">
        <v>4967</v>
      </c>
      <c r="P312" s="2">
        <v>114.95</v>
      </c>
      <c r="Q312" s="9">
        <v>1</v>
      </c>
      <c r="R312" s="9">
        <v>1</v>
      </c>
      <c r="S312" s="8" t="s">
        <v>28</v>
      </c>
      <c r="T312" s="8" t="str">
        <f t="shared" si="4"/>
        <v>D1</v>
      </c>
    </row>
    <row r="313" spans="1:20" x14ac:dyDescent="0.35">
      <c r="A313" t="s">
        <v>3147</v>
      </c>
      <c r="B313" t="s">
        <v>33</v>
      </c>
      <c r="C313" t="s">
        <v>36</v>
      </c>
      <c r="D313" t="s">
        <v>54</v>
      </c>
      <c r="E313" t="s">
        <v>20</v>
      </c>
      <c r="F313" t="s">
        <v>3148</v>
      </c>
      <c r="G313" t="s">
        <v>113</v>
      </c>
      <c r="H313" t="s">
        <v>3149</v>
      </c>
      <c r="I313" t="s">
        <v>921</v>
      </c>
      <c r="J313" t="s">
        <v>25</v>
      </c>
      <c r="K313" t="s">
        <v>80</v>
      </c>
      <c r="L313" s="7">
        <v>44823</v>
      </c>
      <c r="M313" s="1">
        <v>0</v>
      </c>
      <c r="N313" s="2">
        <v>0</v>
      </c>
      <c r="O313" t="s">
        <v>3150</v>
      </c>
      <c r="P313" s="2">
        <v>314.95</v>
      </c>
      <c r="Q313" s="9">
        <v>1</v>
      </c>
      <c r="R313" s="9">
        <v>1</v>
      </c>
      <c r="S313" s="8" t="s">
        <v>28</v>
      </c>
      <c r="T313" s="8" t="str">
        <f t="shared" si="4"/>
        <v>D3</v>
      </c>
    </row>
    <row r="314" spans="1:20" x14ac:dyDescent="0.35">
      <c r="A314" t="s">
        <v>917</v>
      </c>
      <c r="B314" t="s">
        <v>36</v>
      </c>
      <c r="C314" t="s">
        <v>64</v>
      </c>
      <c r="D314" t="s">
        <v>65</v>
      </c>
      <c r="E314" t="s">
        <v>20</v>
      </c>
      <c r="F314" t="s">
        <v>918</v>
      </c>
      <c r="G314" t="s">
        <v>919</v>
      </c>
      <c r="H314" t="s">
        <v>920</v>
      </c>
      <c r="I314" t="s">
        <v>921</v>
      </c>
      <c r="J314" t="s">
        <v>25</v>
      </c>
      <c r="K314" t="s">
        <v>80</v>
      </c>
      <c r="L314" s="7">
        <v>44810</v>
      </c>
      <c r="M314" s="1">
        <v>137</v>
      </c>
      <c r="N314" s="2">
        <v>0</v>
      </c>
      <c r="O314" t="s">
        <v>922</v>
      </c>
      <c r="P314" s="2">
        <v>143.68</v>
      </c>
      <c r="Q314" s="9">
        <v>1</v>
      </c>
      <c r="R314" s="9">
        <v>1</v>
      </c>
      <c r="S314" s="8" t="s">
        <v>28</v>
      </c>
      <c r="T314" s="8" t="str">
        <f t="shared" si="4"/>
        <v>D3</v>
      </c>
    </row>
    <row r="315" spans="1:20" x14ac:dyDescent="0.35">
      <c r="A315" t="s">
        <v>2532</v>
      </c>
      <c r="B315" t="s">
        <v>36</v>
      </c>
      <c r="C315" t="s">
        <v>64</v>
      </c>
      <c r="D315" t="s">
        <v>65</v>
      </c>
      <c r="E315" t="s">
        <v>20</v>
      </c>
      <c r="F315" t="s">
        <v>2533</v>
      </c>
      <c r="G315" t="s">
        <v>199</v>
      </c>
      <c r="H315" t="s">
        <v>2534</v>
      </c>
      <c r="I315" t="s">
        <v>2535</v>
      </c>
      <c r="J315" t="s">
        <v>25</v>
      </c>
      <c r="K315" t="s">
        <v>186</v>
      </c>
      <c r="L315" s="7">
        <v>44818</v>
      </c>
      <c r="M315" s="1">
        <v>580</v>
      </c>
      <c r="N315" s="2">
        <v>25750</v>
      </c>
      <c r="O315" t="s">
        <v>2536</v>
      </c>
      <c r="P315" s="2">
        <v>826.92</v>
      </c>
      <c r="Q315" s="9">
        <v>1</v>
      </c>
      <c r="R315" s="9">
        <v>1</v>
      </c>
      <c r="S315" s="8" t="s">
        <v>28</v>
      </c>
      <c r="T315" s="8" t="str">
        <f t="shared" si="4"/>
        <v>D4</v>
      </c>
    </row>
    <row r="316" spans="1:20" x14ac:dyDescent="0.35">
      <c r="A316" t="s">
        <v>2966</v>
      </c>
      <c r="B316" t="s">
        <v>36</v>
      </c>
      <c r="C316" t="s">
        <v>96</v>
      </c>
      <c r="D316" t="s">
        <v>75</v>
      </c>
      <c r="E316" t="s">
        <v>20</v>
      </c>
      <c r="F316" t="s">
        <v>2967</v>
      </c>
      <c r="G316" t="s">
        <v>342</v>
      </c>
      <c r="H316" t="s">
        <v>2968</v>
      </c>
      <c r="I316" t="s">
        <v>2969</v>
      </c>
      <c r="J316" t="s">
        <v>25</v>
      </c>
      <c r="K316" t="s">
        <v>80</v>
      </c>
      <c r="L316" s="7">
        <v>44820</v>
      </c>
      <c r="M316" s="1">
        <v>735</v>
      </c>
      <c r="N316" s="2">
        <v>17916.05</v>
      </c>
      <c r="O316" t="s">
        <v>102</v>
      </c>
      <c r="P316" s="2">
        <v>351.23</v>
      </c>
      <c r="Q316" s="9">
        <v>1</v>
      </c>
      <c r="R316" s="9">
        <v>1</v>
      </c>
      <c r="S316" s="8" t="s">
        <v>28</v>
      </c>
      <c r="T316" s="8" t="str">
        <f t="shared" si="4"/>
        <v>D5</v>
      </c>
    </row>
    <row r="317" spans="1:20" x14ac:dyDescent="0.35">
      <c r="A317" t="s">
        <v>4627</v>
      </c>
      <c r="B317" t="s">
        <v>18</v>
      </c>
      <c r="C317" t="s">
        <v>36</v>
      </c>
      <c r="D317" t="s">
        <v>75</v>
      </c>
      <c r="E317" t="s">
        <v>20</v>
      </c>
      <c r="F317" t="s">
        <v>2967</v>
      </c>
      <c r="G317" t="s">
        <v>342</v>
      </c>
      <c r="H317" t="s">
        <v>2968</v>
      </c>
      <c r="I317" t="s">
        <v>2969</v>
      </c>
      <c r="J317" t="s">
        <v>25</v>
      </c>
      <c r="K317" t="s">
        <v>80</v>
      </c>
      <c r="L317" s="7">
        <v>44830</v>
      </c>
      <c r="M317" s="1">
        <v>735</v>
      </c>
      <c r="N317" s="2">
        <v>100</v>
      </c>
      <c r="O317" t="s">
        <v>102</v>
      </c>
      <c r="P317" s="2">
        <v>114.95</v>
      </c>
      <c r="Q317" s="9">
        <v>1</v>
      </c>
      <c r="R317" s="9">
        <v>1</v>
      </c>
      <c r="S317" s="8" t="s">
        <v>28</v>
      </c>
      <c r="T317" s="8" t="str">
        <f t="shared" si="4"/>
        <v>D5</v>
      </c>
    </row>
    <row r="318" spans="1:20" x14ac:dyDescent="0.35">
      <c r="A318" t="s">
        <v>4393</v>
      </c>
      <c r="B318" t="s">
        <v>36</v>
      </c>
      <c r="C318" t="s">
        <v>64</v>
      </c>
      <c r="D318" t="s">
        <v>736</v>
      </c>
      <c r="E318" t="s">
        <v>20</v>
      </c>
      <c r="F318" t="s">
        <v>4394</v>
      </c>
      <c r="G318" t="s">
        <v>747</v>
      </c>
      <c r="H318" t="s">
        <v>4395</v>
      </c>
      <c r="I318" t="s">
        <v>4396</v>
      </c>
      <c r="J318" t="s">
        <v>25</v>
      </c>
      <c r="K318" t="s">
        <v>80</v>
      </c>
      <c r="L318" s="7">
        <v>44827</v>
      </c>
      <c r="M318" s="1">
        <v>9</v>
      </c>
      <c r="N318" s="2">
        <v>3000</v>
      </c>
      <c r="O318" t="s">
        <v>4397</v>
      </c>
      <c r="P318" s="2">
        <v>115.98</v>
      </c>
      <c r="Q318" s="9">
        <v>1</v>
      </c>
      <c r="R318" s="9">
        <v>1</v>
      </c>
      <c r="S318" s="8" t="s">
        <v>28</v>
      </c>
      <c r="T318" s="8" t="str">
        <f t="shared" si="4"/>
        <v>D5</v>
      </c>
    </row>
    <row r="319" spans="1:20" x14ac:dyDescent="0.35">
      <c r="A319" t="s">
        <v>125</v>
      </c>
      <c r="B319" t="s">
        <v>33</v>
      </c>
      <c r="C319" t="s">
        <v>63</v>
      </c>
      <c r="D319" t="s">
        <v>54</v>
      </c>
      <c r="E319" t="s">
        <v>20</v>
      </c>
      <c r="F319" t="s">
        <v>126</v>
      </c>
      <c r="G319" t="s">
        <v>127</v>
      </c>
      <c r="H319" t="s">
        <v>128</v>
      </c>
      <c r="I319" t="s">
        <v>129</v>
      </c>
      <c r="J319" t="s">
        <v>25</v>
      </c>
      <c r="K319" t="s">
        <v>130</v>
      </c>
      <c r="L319" s="7">
        <v>44805</v>
      </c>
      <c r="M319" s="1">
        <v>1</v>
      </c>
      <c r="N319" s="2">
        <v>0</v>
      </c>
      <c r="O319" t="s">
        <v>131</v>
      </c>
      <c r="P319" s="2">
        <v>114.95</v>
      </c>
      <c r="Q319" s="9">
        <v>1</v>
      </c>
      <c r="R319" s="9">
        <v>3</v>
      </c>
      <c r="S319" s="8" t="s">
        <v>28</v>
      </c>
      <c r="T319" s="8" t="str">
        <f t="shared" si="4"/>
        <v>D5</v>
      </c>
    </row>
    <row r="320" spans="1:20" x14ac:dyDescent="0.35">
      <c r="A320" t="s">
        <v>4312</v>
      </c>
      <c r="B320" t="s">
        <v>30</v>
      </c>
      <c r="C320" t="s">
        <v>36</v>
      </c>
      <c r="D320" t="s">
        <v>19</v>
      </c>
      <c r="E320" t="s">
        <v>20</v>
      </c>
      <c r="F320" t="s">
        <v>4313</v>
      </c>
      <c r="G320" t="s">
        <v>4314</v>
      </c>
      <c r="H320" t="s">
        <v>4315</v>
      </c>
      <c r="I320" t="s">
        <v>4316</v>
      </c>
      <c r="J320" t="s">
        <v>25</v>
      </c>
      <c r="K320" t="s">
        <v>44</v>
      </c>
      <c r="L320" s="7">
        <v>44826</v>
      </c>
      <c r="M320" s="1">
        <v>2822</v>
      </c>
      <c r="N320" s="2">
        <v>0</v>
      </c>
      <c r="O320" t="s">
        <v>4317</v>
      </c>
      <c r="P320" s="2">
        <v>162.19</v>
      </c>
      <c r="Q320" s="9">
        <v>1</v>
      </c>
      <c r="R320" s="9">
        <v>1</v>
      </c>
      <c r="S320" s="8" t="s">
        <v>189</v>
      </c>
      <c r="T320" s="8" t="str">
        <f t="shared" si="4"/>
        <v>D5</v>
      </c>
    </row>
    <row r="321" spans="1:20" x14ac:dyDescent="0.35">
      <c r="A321" t="s">
        <v>3807</v>
      </c>
      <c r="B321" t="s">
        <v>33</v>
      </c>
      <c r="C321" t="s">
        <v>36</v>
      </c>
      <c r="D321" t="s">
        <v>111</v>
      </c>
      <c r="E321" t="s">
        <v>20</v>
      </c>
      <c r="F321" t="s">
        <v>3808</v>
      </c>
      <c r="G321" t="s">
        <v>205</v>
      </c>
      <c r="H321" t="s">
        <v>3809</v>
      </c>
      <c r="I321" t="s">
        <v>3411</v>
      </c>
      <c r="J321" t="s">
        <v>25</v>
      </c>
      <c r="K321" t="s">
        <v>186</v>
      </c>
      <c r="L321" s="7">
        <v>44825</v>
      </c>
      <c r="M321" s="1">
        <v>1</v>
      </c>
      <c r="N321" s="2">
        <v>2800</v>
      </c>
      <c r="O321" t="s">
        <v>414</v>
      </c>
      <c r="P321" s="2">
        <v>114.95</v>
      </c>
      <c r="Q321" s="9">
        <v>1</v>
      </c>
      <c r="R321" s="9">
        <v>3</v>
      </c>
      <c r="S321" s="8" t="s">
        <v>73</v>
      </c>
      <c r="T321" s="8" t="str">
        <f t="shared" si="4"/>
        <v>D4</v>
      </c>
    </row>
    <row r="322" spans="1:20" x14ac:dyDescent="0.35">
      <c r="A322" t="s">
        <v>3407</v>
      </c>
      <c r="B322" t="s">
        <v>36</v>
      </c>
      <c r="C322" t="s">
        <v>96</v>
      </c>
      <c r="D322" t="s">
        <v>54</v>
      </c>
      <c r="E322" t="s">
        <v>20</v>
      </c>
      <c r="F322" t="s">
        <v>3408</v>
      </c>
      <c r="G322" t="s">
        <v>3409</v>
      </c>
      <c r="H322" t="s">
        <v>3410</v>
      </c>
      <c r="I322" t="s">
        <v>3411</v>
      </c>
      <c r="J322" t="s">
        <v>25</v>
      </c>
      <c r="K322" t="s">
        <v>186</v>
      </c>
      <c r="L322" s="7">
        <v>44824</v>
      </c>
      <c r="M322" s="1">
        <v>312</v>
      </c>
      <c r="N322" s="2">
        <v>19500</v>
      </c>
      <c r="O322" t="s">
        <v>3412</v>
      </c>
      <c r="P322" s="2">
        <v>169.66</v>
      </c>
      <c r="Q322" s="9">
        <v>1</v>
      </c>
      <c r="R322" s="9">
        <v>2</v>
      </c>
      <c r="S322" s="8" t="s">
        <v>73</v>
      </c>
      <c r="T322" s="8" t="str">
        <f t="shared" ref="T322:T385" si="5">LEFT(G322,2)</f>
        <v>D4</v>
      </c>
    </row>
    <row r="323" spans="1:20" x14ac:dyDescent="0.35">
      <c r="A323" t="s">
        <v>4412</v>
      </c>
      <c r="B323" t="s">
        <v>174</v>
      </c>
      <c r="C323" t="s">
        <v>36</v>
      </c>
      <c r="D323" t="s">
        <v>1948</v>
      </c>
      <c r="E323" t="s">
        <v>20</v>
      </c>
      <c r="F323" t="s">
        <v>4413</v>
      </c>
      <c r="G323" t="s">
        <v>1950</v>
      </c>
      <c r="H323" t="s">
        <v>4414</v>
      </c>
      <c r="I323" t="s">
        <v>4415</v>
      </c>
      <c r="J323" t="s">
        <v>25</v>
      </c>
      <c r="K323" t="s">
        <v>101</v>
      </c>
      <c r="L323" s="7">
        <v>44827</v>
      </c>
      <c r="M323" s="1">
        <v>2050</v>
      </c>
      <c r="N323" s="2">
        <v>6000</v>
      </c>
      <c r="O323" t="s">
        <v>4416</v>
      </c>
      <c r="P323" s="2">
        <v>197.47</v>
      </c>
      <c r="Q323" s="9">
        <v>1</v>
      </c>
      <c r="R323" s="9">
        <v>1</v>
      </c>
      <c r="S323" s="8" t="s">
        <v>28</v>
      </c>
      <c r="T323" s="8" t="str">
        <f t="shared" si="5"/>
        <v>D1</v>
      </c>
    </row>
    <row r="324" spans="1:20" x14ac:dyDescent="0.35">
      <c r="A324" t="s">
        <v>2573</v>
      </c>
      <c r="B324" t="s">
        <v>33</v>
      </c>
      <c r="C324" t="s">
        <v>36</v>
      </c>
      <c r="D324" t="s">
        <v>111</v>
      </c>
      <c r="E324" t="s">
        <v>20</v>
      </c>
      <c r="F324" t="s">
        <v>2574</v>
      </c>
      <c r="G324" t="s">
        <v>205</v>
      </c>
      <c r="H324" t="s">
        <v>2575</v>
      </c>
      <c r="I324" t="s">
        <v>2576</v>
      </c>
      <c r="J324" t="s">
        <v>25</v>
      </c>
      <c r="K324" t="s">
        <v>44</v>
      </c>
      <c r="L324" s="7">
        <v>44818</v>
      </c>
      <c r="M324" s="1">
        <v>1</v>
      </c>
      <c r="N324" s="2">
        <v>900</v>
      </c>
      <c r="O324" t="s">
        <v>208</v>
      </c>
      <c r="P324" s="2">
        <v>114.95</v>
      </c>
      <c r="Q324" s="9">
        <v>1</v>
      </c>
      <c r="R324" s="9">
        <v>1</v>
      </c>
      <c r="S324" s="8" t="s">
        <v>189</v>
      </c>
      <c r="T324" s="8" t="str">
        <f t="shared" si="5"/>
        <v>D4</v>
      </c>
    </row>
    <row r="325" spans="1:20" x14ac:dyDescent="0.35">
      <c r="A325" t="s">
        <v>3556</v>
      </c>
      <c r="B325" t="s">
        <v>36</v>
      </c>
      <c r="C325" t="s">
        <v>96</v>
      </c>
      <c r="D325" t="s">
        <v>75</v>
      </c>
      <c r="E325" t="s">
        <v>20</v>
      </c>
      <c r="F325" t="s">
        <v>3557</v>
      </c>
      <c r="G325" t="s">
        <v>560</v>
      </c>
      <c r="H325" t="s">
        <v>3558</v>
      </c>
      <c r="I325" t="s">
        <v>3559</v>
      </c>
      <c r="J325" t="s">
        <v>25</v>
      </c>
      <c r="K325" t="s">
        <v>51</v>
      </c>
      <c r="L325" s="7">
        <v>44824</v>
      </c>
      <c r="M325" s="1">
        <v>491</v>
      </c>
      <c r="N325" s="2">
        <v>50000</v>
      </c>
      <c r="O325" t="s">
        <v>1481</v>
      </c>
      <c r="P325" s="2">
        <v>234.72</v>
      </c>
      <c r="Q325" s="9">
        <v>1</v>
      </c>
      <c r="R325" s="9">
        <v>1</v>
      </c>
      <c r="S325" s="8" t="s">
        <v>28</v>
      </c>
      <c r="T325" s="8" t="str">
        <f t="shared" si="5"/>
        <v>D2</v>
      </c>
    </row>
    <row r="326" spans="1:20" x14ac:dyDescent="0.35">
      <c r="A326" t="s">
        <v>3129</v>
      </c>
      <c r="B326" t="s">
        <v>174</v>
      </c>
      <c r="C326" t="s">
        <v>36</v>
      </c>
      <c r="D326" t="s">
        <v>175</v>
      </c>
      <c r="E326" t="s">
        <v>20</v>
      </c>
      <c r="F326" t="s">
        <v>3130</v>
      </c>
      <c r="G326" t="s">
        <v>465</v>
      </c>
      <c r="H326" t="s">
        <v>831</v>
      </c>
      <c r="I326" t="s">
        <v>3131</v>
      </c>
      <c r="J326" t="s">
        <v>25</v>
      </c>
      <c r="K326" t="s">
        <v>462</v>
      </c>
      <c r="L326" s="7">
        <v>44823</v>
      </c>
      <c r="M326" s="1">
        <v>3500</v>
      </c>
      <c r="N326" s="2">
        <v>3500</v>
      </c>
      <c r="O326" t="s">
        <v>3132</v>
      </c>
      <c r="P326" s="2">
        <v>337.15</v>
      </c>
      <c r="Q326" s="9">
        <v>0</v>
      </c>
      <c r="R326" s="9">
        <v>0</v>
      </c>
      <c r="S326" s="8" t="s">
        <v>28</v>
      </c>
      <c r="T326" s="8" t="str">
        <f t="shared" si="5"/>
        <v>D1</v>
      </c>
    </row>
    <row r="327" spans="1:20" x14ac:dyDescent="0.35">
      <c r="A327" t="s">
        <v>2724</v>
      </c>
      <c r="B327" t="s">
        <v>36</v>
      </c>
      <c r="C327" t="s">
        <v>96</v>
      </c>
      <c r="D327" t="s">
        <v>657</v>
      </c>
      <c r="E327" t="s">
        <v>20</v>
      </c>
      <c r="F327" t="s">
        <v>2725</v>
      </c>
      <c r="G327" t="s">
        <v>821</v>
      </c>
      <c r="H327" t="s">
        <v>2726</v>
      </c>
      <c r="I327" t="s">
        <v>2727</v>
      </c>
      <c r="J327" t="s">
        <v>25</v>
      </c>
      <c r="K327" t="s">
        <v>186</v>
      </c>
      <c r="L327" s="7">
        <v>44819</v>
      </c>
      <c r="M327" s="1">
        <v>364</v>
      </c>
      <c r="N327" s="2">
        <v>40000</v>
      </c>
      <c r="O327" t="s">
        <v>2728</v>
      </c>
      <c r="P327" s="2">
        <v>173.84</v>
      </c>
      <c r="Q327" s="9">
        <v>1</v>
      </c>
      <c r="R327" s="9">
        <v>1</v>
      </c>
      <c r="S327" s="8" t="s">
        <v>73</v>
      </c>
      <c r="T327" s="8" t="str">
        <f t="shared" si="5"/>
        <v>D4</v>
      </c>
    </row>
    <row r="328" spans="1:20" x14ac:dyDescent="0.35">
      <c r="A328" t="s">
        <v>4111</v>
      </c>
      <c r="B328" t="s">
        <v>18</v>
      </c>
      <c r="C328" t="s">
        <v>36</v>
      </c>
      <c r="D328" t="s">
        <v>657</v>
      </c>
      <c r="E328" t="s">
        <v>20</v>
      </c>
      <c r="F328" t="s">
        <v>2725</v>
      </c>
      <c r="G328" t="s">
        <v>821</v>
      </c>
      <c r="H328" t="s">
        <v>2726</v>
      </c>
      <c r="I328" t="s">
        <v>2727</v>
      </c>
      <c r="J328" t="s">
        <v>25</v>
      </c>
      <c r="K328" t="s">
        <v>186</v>
      </c>
      <c r="L328" s="7">
        <v>44826</v>
      </c>
      <c r="M328" s="1">
        <v>364</v>
      </c>
      <c r="N328" s="2">
        <v>0</v>
      </c>
      <c r="O328" t="s">
        <v>2728</v>
      </c>
      <c r="P328" s="2">
        <v>114.95</v>
      </c>
      <c r="Q328" s="9">
        <v>1</v>
      </c>
      <c r="R328" s="9">
        <v>1</v>
      </c>
      <c r="S328" s="8" t="s">
        <v>73</v>
      </c>
      <c r="T328" s="8" t="str">
        <f t="shared" si="5"/>
        <v>D4</v>
      </c>
    </row>
    <row r="329" spans="1:20" x14ac:dyDescent="0.35">
      <c r="A329" t="s">
        <v>5270</v>
      </c>
      <c r="B329" t="s">
        <v>36</v>
      </c>
      <c r="C329" t="s">
        <v>96</v>
      </c>
      <c r="D329" t="s">
        <v>75</v>
      </c>
      <c r="E329" t="s">
        <v>20</v>
      </c>
      <c r="F329" t="s">
        <v>5271</v>
      </c>
      <c r="G329" t="s">
        <v>342</v>
      </c>
      <c r="H329" t="s">
        <v>5272</v>
      </c>
      <c r="I329" t="s">
        <v>5273</v>
      </c>
      <c r="J329" t="s">
        <v>25</v>
      </c>
      <c r="K329" t="s">
        <v>80</v>
      </c>
      <c r="L329" s="7">
        <v>44833</v>
      </c>
      <c r="M329" s="1">
        <v>452</v>
      </c>
      <c r="N329" s="2">
        <v>11015.1</v>
      </c>
      <c r="O329" t="s">
        <v>167</v>
      </c>
      <c r="P329" s="2">
        <v>215.95</v>
      </c>
      <c r="Q329" s="9">
        <v>1</v>
      </c>
      <c r="R329" s="9">
        <v>1</v>
      </c>
      <c r="S329" s="8" t="s">
        <v>28</v>
      </c>
      <c r="T329" s="8" t="str">
        <f t="shared" si="5"/>
        <v>D5</v>
      </c>
    </row>
    <row r="330" spans="1:20" x14ac:dyDescent="0.35">
      <c r="A330" t="s">
        <v>5285</v>
      </c>
      <c r="B330" t="s">
        <v>18</v>
      </c>
      <c r="C330" t="s">
        <v>36</v>
      </c>
      <c r="D330" t="s">
        <v>75</v>
      </c>
      <c r="E330" t="s">
        <v>20</v>
      </c>
      <c r="F330" t="s">
        <v>5271</v>
      </c>
      <c r="G330" t="s">
        <v>342</v>
      </c>
      <c r="H330" t="s">
        <v>5272</v>
      </c>
      <c r="I330" t="s">
        <v>5273</v>
      </c>
      <c r="J330" t="s">
        <v>25</v>
      </c>
      <c r="K330" t="s">
        <v>80</v>
      </c>
      <c r="L330" s="7">
        <v>44833</v>
      </c>
      <c r="M330" s="1">
        <v>452</v>
      </c>
      <c r="N330" s="2">
        <v>60191</v>
      </c>
      <c r="O330" t="s">
        <v>1062</v>
      </c>
      <c r="P330" s="2">
        <v>114.95</v>
      </c>
      <c r="Q330" s="9">
        <v>1</v>
      </c>
      <c r="R330" s="9">
        <v>1</v>
      </c>
      <c r="S330" s="8" t="s">
        <v>28</v>
      </c>
      <c r="T330" s="8" t="str">
        <f t="shared" si="5"/>
        <v>D5</v>
      </c>
    </row>
    <row r="331" spans="1:20" x14ac:dyDescent="0.35">
      <c r="A331" t="s">
        <v>1294</v>
      </c>
      <c r="B331" t="s">
        <v>18</v>
      </c>
      <c r="C331" t="s">
        <v>36</v>
      </c>
      <c r="D331" t="s">
        <v>189</v>
      </c>
      <c r="E331" t="s">
        <v>20</v>
      </c>
      <c r="F331" t="s">
        <v>1295</v>
      </c>
      <c r="G331" t="s">
        <v>1296</v>
      </c>
      <c r="H331" t="s">
        <v>1297</v>
      </c>
      <c r="I331" t="s">
        <v>1298</v>
      </c>
      <c r="J331" t="s">
        <v>25</v>
      </c>
      <c r="K331" t="s">
        <v>60</v>
      </c>
      <c r="L331" s="7">
        <v>44812</v>
      </c>
      <c r="M331" s="1">
        <v>1</v>
      </c>
      <c r="N331" s="2">
        <v>3000</v>
      </c>
      <c r="O331" t="s">
        <v>1299</v>
      </c>
      <c r="P331" s="2">
        <v>114.95</v>
      </c>
      <c r="Q331" s="9">
        <v>1</v>
      </c>
      <c r="R331" s="9">
        <v>1</v>
      </c>
      <c r="S331" s="8" t="s">
        <v>28</v>
      </c>
      <c r="T331" s="8" t="str">
        <f t="shared" si="5"/>
        <v>D3</v>
      </c>
    </row>
    <row r="332" spans="1:20" x14ac:dyDescent="0.35">
      <c r="A332" t="s">
        <v>4623</v>
      </c>
      <c r="B332" t="s">
        <v>30</v>
      </c>
      <c r="C332" t="s">
        <v>36</v>
      </c>
      <c r="D332" t="s">
        <v>19</v>
      </c>
      <c r="E332" t="s">
        <v>20</v>
      </c>
      <c r="F332" t="s">
        <v>4624</v>
      </c>
      <c r="G332" t="s">
        <v>57</v>
      </c>
      <c r="H332" t="s">
        <v>575</v>
      </c>
      <c r="I332" t="s">
        <v>1298</v>
      </c>
      <c r="J332" t="s">
        <v>25</v>
      </c>
      <c r="K332" t="s">
        <v>60</v>
      </c>
      <c r="L332" s="7">
        <v>44830</v>
      </c>
      <c r="M332" s="1">
        <v>1</v>
      </c>
      <c r="N332" s="2">
        <v>0</v>
      </c>
      <c r="O332" t="s">
        <v>4625</v>
      </c>
      <c r="P332" s="2">
        <v>114.95</v>
      </c>
      <c r="Q332" s="9">
        <v>1</v>
      </c>
      <c r="R332" s="9">
        <v>1</v>
      </c>
      <c r="S332" s="8" t="s">
        <v>28</v>
      </c>
      <c r="T332" s="8" t="str">
        <f t="shared" si="5"/>
        <v>D3</v>
      </c>
    </row>
    <row r="333" spans="1:20" x14ac:dyDescent="0.35">
      <c r="A333" t="s">
        <v>5188</v>
      </c>
      <c r="B333" t="s">
        <v>18</v>
      </c>
      <c r="C333" t="s">
        <v>36</v>
      </c>
      <c r="D333" t="s">
        <v>65</v>
      </c>
      <c r="E333" t="s">
        <v>20</v>
      </c>
      <c r="F333" t="s">
        <v>5189</v>
      </c>
      <c r="G333" t="s">
        <v>1409</v>
      </c>
      <c r="H333" t="s">
        <v>5190</v>
      </c>
      <c r="I333" t="s">
        <v>4241</v>
      </c>
      <c r="J333" t="s">
        <v>25</v>
      </c>
      <c r="K333" t="s">
        <v>186</v>
      </c>
      <c r="L333" s="7">
        <v>44832</v>
      </c>
      <c r="M333" s="1">
        <v>312</v>
      </c>
      <c r="N333" s="2">
        <v>0</v>
      </c>
      <c r="O333" t="s">
        <v>5076</v>
      </c>
      <c r="P333" s="2">
        <v>114.95</v>
      </c>
      <c r="Q333" s="9">
        <v>1</v>
      </c>
      <c r="R333" s="9">
        <v>2</v>
      </c>
      <c r="S333" s="8" t="s">
        <v>73</v>
      </c>
      <c r="T333" s="8" t="str">
        <f t="shared" si="5"/>
        <v>D4</v>
      </c>
    </row>
    <row r="334" spans="1:20" x14ac:dyDescent="0.35">
      <c r="A334" t="s">
        <v>4238</v>
      </c>
      <c r="B334" t="s">
        <v>18</v>
      </c>
      <c r="C334" t="s">
        <v>36</v>
      </c>
      <c r="D334" t="s">
        <v>189</v>
      </c>
      <c r="E334" t="s">
        <v>20</v>
      </c>
      <c r="F334" t="s">
        <v>4239</v>
      </c>
      <c r="G334" t="s">
        <v>496</v>
      </c>
      <c r="H334" t="s">
        <v>4240</v>
      </c>
      <c r="I334" t="s">
        <v>4241</v>
      </c>
      <c r="J334" t="s">
        <v>25</v>
      </c>
      <c r="K334" t="s">
        <v>186</v>
      </c>
      <c r="L334" s="7">
        <v>44826</v>
      </c>
      <c r="M334" s="1">
        <v>1</v>
      </c>
      <c r="N334" s="2">
        <v>5000</v>
      </c>
      <c r="O334" t="s">
        <v>499</v>
      </c>
      <c r="P334" s="2">
        <v>114.95</v>
      </c>
      <c r="Q334" s="9">
        <v>1</v>
      </c>
      <c r="R334" s="9">
        <v>1</v>
      </c>
      <c r="S334" s="8" t="s">
        <v>73</v>
      </c>
      <c r="T334" s="8" t="str">
        <f t="shared" si="5"/>
        <v>D4</v>
      </c>
    </row>
    <row r="335" spans="1:20" x14ac:dyDescent="0.35">
      <c r="A335" t="s">
        <v>3457</v>
      </c>
      <c r="B335" t="s">
        <v>33</v>
      </c>
      <c r="C335" t="s">
        <v>36</v>
      </c>
      <c r="D335" t="s">
        <v>189</v>
      </c>
      <c r="E335" t="s">
        <v>20</v>
      </c>
      <c r="F335" t="s">
        <v>3458</v>
      </c>
      <c r="G335" t="s">
        <v>3459</v>
      </c>
      <c r="H335" t="s">
        <v>3460</v>
      </c>
      <c r="I335" t="s">
        <v>2814</v>
      </c>
      <c r="J335" t="s">
        <v>25</v>
      </c>
      <c r="K335" t="s">
        <v>186</v>
      </c>
      <c r="L335" s="7">
        <v>44824</v>
      </c>
      <c r="M335" s="1">
        <v>414</v>
      </c>
      <c r="N335" s="2">
        <v>0</v>
      </c>
      <c r="O335" t="s">
        <v>1787</v>
      </c>
      <c r="P335" s="2">
        <v>114.95</v>
      </c>
      <c r="Q335" s="9">
        <v>1</v>
      </c>
      <c r="R335" s="9">
        <v>1</v>
      </c>
      <c r="S335" s="8" t="s">
        <v>28</v>
      </c>
      <c r="T335" s="8" t="str">
        <f t="shared" si="5"/>
        <v>D4</v>
      </c>
    </row>
    <row r="336" spans="1:20" x14ac:dyDescent="0.35">
      <c r="A336" t="s">
        <v>5597</v>
      </c>
      <c r="B336" t="s">
        <v>18</v>
      </c>
      <c r="C336" t="s">
        <v>36</v>
      </c>
      <c r="D336" t="s">
        <v>189</v>
      </c>
      <c r="E336" t="s">
        <v>20</v>
      </c>
      <c r="F336" t="s">
        <v>3458</v>
      </c>
      <c r="G336" t="s">
        <v>3459</v>
      </c>
      <c r="H336" t="s">
        <v>3460</v>
      </c>
      <c r="I336" t="s">
        <v>2814</v>
      </c>
      <c r="J336" t="s">
        <v>25</v>
      </c>
      <c r="K336" t="s">
        <v>186</v>
      </c>
      <c r="L336" s="7">
        <v>44834</v>
      </c>
      <c r="M336" s="1">
        <v>414</v>
      </c>
      <c r="N336" s="2">
        <v>0</v>
      </c>
      <c r="O336" t="s">
        <v>5076</v>
      </c>
      <c r="P336" s="2">
        <v>114.95</v>
      </c>
      <c r="Q336" s="9">
        <v>1</v>
      </c>
      <c r="R336" s="9">
        <v>1</v>
      </c>
      <c r="S336" s="8" t="s">
        <v>28</v>
      </c>
      <c r="T336" s="8" t="str">
        <f t="shared" si="5"/>
        <v>D4</v>
      </c>
    </row>
    <row r="337" spans="1:20" x14ac:dyDescent="0.35">
      <c r="A337" t="s">
        <v>2811</v>
      </c>
      <c r="B337" t="s">
        <v>33</v>
      </c>
      <c r="C337" t="s">
        <v>36</v>
      </c>
      <c r="D337" t="s">
        <v>111</v>
      </c>
      <c r="E337" t="s">
        <v>20</v>
      </c>
      <c r="F337" t="s">
        <v>2812</v>
      </c>
      <c r="G337" t="s">
        <v>404</v>
      </c>
      <c r="H337" t="s">
        <v>2813</v>
      </c>
      <c r="I337" t="s">
        <v>2814</v>
      </c>
      <c r="J337" t="s">
        <v>25</v>
      </c>
      <c r="K337" t="s">
        <v>186</v>
      </c>
      <c r="L337" s="7">
        <v>44819</v>
      </c>
      <c r="M337" s="1">
        <v>1</v>
      </c>
      <c r="N337" s="2">
        <v>1840</v>
      </c>
      <c r="O337" t="s">
        <v>172</v>
      </c>
      <c r="P337" s="2">
        <v>114.95</v>
      </c>
      <c r="Q337" s="9">
        <v>1</v>
      </c>
      <c r="R337" s="9">
        <v>1</v>
      </c>
      <c r="S337" s="8" t="s">
        <v>28</v>
      </c>
      <c r="T337" s="8" t="str">
        <f t="shared" si="5"/>
        <v>D4</v>
      </c>
    </row>
    <row r="338" spans="1:20" x14ac:dyDescent="0.35">
      <c r="A338" t="s">
        <v>4226</v>
      </c>
      <c r="B338" t="s">
        <v>30</v>
      </c>
      <c r="C338" t="s">
        <v>36</v>
      </c>
      <c r="D338" t="s">
        <v>19</v>
      </c>
      <c r="E338" t="s">
        <v>20</v>
      </c>
      <c r="F338" t="s">
        <v>4227</v>
      </c>
      <c r="G338" t="s">
        <v>398</v>
      </c>
      <c r="H338" t="s">
        <v>4228</v>
      </c>
      <c r="I338" t="s">
        <v>2814</v>
      </c>
      <c r="J338" t="s">
        <v>25</v>
      </c>
      <c r="K338" t="s">
        <v>186</v>
      </c>
      <c r="L338" s="7">
        <v>44826</v>
      </c>
      <c r="M338" s="1">
        <v>10</v>
      </c>
      <c r="N338" s="2">
        <v>0</v>
      </c>
      <c r="O338" t="s">
        <v>4069</v>
      </c>
      <c r="P338" s="2">
        <v>114.95</v>
      </c>
      <c r="Q338" s="9">
        <v>0</v>
      </c>
      <c r="R338" s="9">
        <v>1</v>
      </c>
      <c r="S338" s="8" t="s">
        <v>28</v>
      </c>
      <c r="T338" s="8" t="str">
        <f t="shared" si="5"/>
        <v>D4</v>
      </c>
    </row>
    <row r="339" spans="1:20" x14ac:dyDescent="0.35">
      <c r="A339" t="s">
        <v>3251</v>
      </c>
      <c r="B339" t="s">
        <v>174</v>
      </c>
      <c r="C339" t="s">
        <v>36</v>
      </c>
      <c r="D339" t="s">
        <v>175</v>
      </c>
      <c r="E339" t="s">
        <v>20</v>
      </c>
      <c r="F339" t="s">
        <v>3252</v>
      </c>
      <c r="G339" t="s">
        <v>781</v>
      </c>
      <c r="H339" t="s">
        <v>3253</v>
      </c>
      <c r="I339" t="s">
        <v>3254</v>
      </c>
      <c r="J339" t="s">
        <v>25</v>
      </c>
      <c r="K339" t="s">
        <v>60</v>
      </c>
      <c r="L339" s="7">
        <v>44823</v>
      </c>
      <c r="M339" s="1">
        <v>2400</v>
      </c>
      <c r="N339" s="2">
        <v>5000</v>
      </c>
      <c r="O339" t="s">
        <v>3255</v>
      </c>
      <c r="P339" s="2">
        <v>231.18</v>
      </c>
      <c r="Q339" s="9">
        <v>1</v>
      </c>
      <c r="R339" s="9">
        <v>1</v>
      </c>
      <c r="S339" s="8" t="s">
        <v>28</v>
      </c>
      <c r="T339" s="8" t="str">
        <f t="shared" si="5"/>
        <v>D2</v>
      </c>
    </row>
    <row r="340" spans="1:20" x14ac:dyDescent="0.35">
      <c r="A340" t="s">
        <v>3691</v>
      </c>
      <c r="B340" t="s">
        <v>174</v>
      </c>
      <c r="C340" t="s">
        <v>36</v>
      </c>
      <c r="D340" t="s">
        <v>175</v>
      </c>
      <c r="E340" t="s">
        <v>20</v>
      </c>
      <c r="F340" t="s">
        <v>3692</v>
      </c>
      <c r="G340" t="s">
        <v>781</v>
      </c>
      <c r="H340" t="s">
        <v>3693</v>
      </c>
      <c r="I340" t="s">
        <v>3694</v>
      </c>
      <c r="J340" t="s">
        <v>25</v>
      </c>
      <c r="K340" t="s">
        <v>26</v>
      </c>
      <c r="L340" s="7">
        <v>44825</v>
      </c>
      <c r="M340" s="1">
        <v>4500</v>
      </c>
      <c r="N340" s="2">
        <v>38000</v>
      </c>
      <c r="O340" t="s">
        <v>3695</v>
      </c>
      <c r="P340" s="2">
        <v>433.47</v>
      </c>
      <c r="Q340" s="9">
        <v>1</v>
      </c>
      <c r="R340" s="9">
        <v>2</v>
      </c>
      <c r="S340" s="8" t="s">
        <v>28</v>
      </c>
      <c r="T340" s="8" t="str">
        <f t="shared" si="5"/>
        <v>D2</v>
      </c>
    </row>
    <row r="341" spans="1:20" x14ac:dyDescent="0.35">
      <c r="A341" t="s">
        <v>2092</v>
      </c>
      <c r="B341" t="s">
        <v>36</v>
      </c>
      <c r="C341" t="s">
        <v>96</v>
      </c>
      <c r="D341" t="s">
        <v>657</v>
      </c>
      <c r="E341" t="s">
        <v>20</v>
      </c>
      <c r="F341" t="s">
        <v>2093</v>
      </c>
      <c r="G341" t="s">
        <v>2094</v>
      </c>
      <c r="H341" t="s">
        <v>2095</v>
      </c>
      <c r="I341" t="s">
        <v>2096</v>
      </c>
      <c r="J341" t="s">
        <v>25</v>
      </c>
      <c r="K341" t="s">
        <v>51</v>
      </c>
      <c r="L341" s="7">
        <v>44817</v>
      </c>
      <c r="M341" s="1">
        <v>400</v>
      </c>
      <c r="N341" s="2">
        <v>55000</v>
      </c>
      <c r="O341" t="s">
        <v>2097</v>
      </c>
      <c r="P341" s="2">
        <v>191.03</v>
      </c>
      <c r="Q341" s="9">
        <v>1</v>
      </c>
      <c r="R341" s="9">
        <v>2</v>
      </c>
      <c r="S341" s="8" t="s">
        <v>28</v>
      </c>
      <c r="T341" s="8" t="str">
        <f t="shared" si="5"/>
        <v>D2</v>
      </c>
    </row>
    <row r="342" spans="1:20" x14ac:dyDescent="0.35">
      <c r="A342" t="s">
        <v>3869</v>
      </c>
      <c r="B342" t="s">
        <v>174</v>
      </c>
      <c r="C342" t="s">
        <v>36</v>
      </c>
      <c r="D342" t="s">
        <v>175</v>
      </c>
      <c r="E342" t="s">
        <v>20</v>
      </c>
      <c r="F342" t="s">
        <v>3870</v>
      </c>
      <c r="G342" t="s">
        <v>781</v>
      </c>
      <c r="H342" t="s">
        <v>3871</v>
      </c>
      <c r="I342" t="s">
        <v>3872</v>
      </c>
      <c r="J342" t="s">
        <v>25</v>
      </c>
      <c r="K342" t="s">
        <v>51</v>
      </c>
      <c r="L342" s="7">
        <v>44825</v>
      </c>
      <c r="M342" s="1">
        <v>2400</v>
      </c>
      <c r="N342" s="2">
        <v>8200</v>
      </c>
      <c r="O342" t="s">
        <v>3873</v>
      </c>
      <c r="P342" s="2">
        <v>231.18</v>
      </c>
      <c r="Q342" s="9">
        <v>1</v>
      </c>
      <c r="R342" s="9">
        <v>1</v>
      </c>
      <c r="S342" s="8" t="s">
        <v>28</v>
      </c>
      <c r="T342" s="8" t="str">
        <f t="shared" si="5"/>
        <v>D2</v>
      </c>
    </row>
    <row r="343" spans="1:20" x14ac:dyDescent="0.35">
      <c r="A343" t="s">
        <v>1385</v>
      </c>
      <c r="B343" t="s">
        <v>36</v>
      </c>
      <c r="C343" t="s">
        <v>96</v>
      </c>
      <c r="D343" t="s">
        <v>54</v>
      </c>
      <c r="E343" t="s">
        <v>20</v>
      </c>
      <c r="F343" t="s">
        <v>1386</v>
      </c>
      <c r="G343" t="s">
        <v>1387</v>
      </c>
      <c r="H343" t="s">
        <v>1388</v>
      </c>
      <c r="I343" t="s">
        <v>1389</v>
      </c>
      <c r="J343" t="s">
        <v>25</v>
      </c>
      <c r="K343" t="s">
        <v>44</v>
      </c>
      <c r="L343" s="7">
        <v>44812</v>
      </c>
      <c r="M343" s="1">
        <v>288</v>
      </c>
      <c r="N343" s="2">
        <v>7015.68</v>
      </c>
      <c r="O343" t="s">
        <v>38</v>
      </c>
      <c r="P343" s="2">
        <v>165.46</v>
      </c>
      <c r="Q343" s="9">
        <v>1</v>
      </c>
      <c r="R343" s="9">
        <v>1</v>
      </c>
      <c r="S343" s="8" t="s">
        <v>73</v>
      </c>
      <c r="T343" s="8" t="str">
        <f t="shared" si="5"/>
        <v>D4</v>
      </c>
    </row>
    <row r="344" spans="1:20" x14ac:dyDescent="0.35">
      <c r="A344" t="s">
        <v>4926</v>
      </c>
      <c r="B344" t="s">
        <v>174</v>
      </c>
      <c r="C344" t="s">
        <v>36</v>
      </c>
      <c r="D344" t="s">
        <v>175</v>
      </c>
      <c r="E344" t="s">
        <v>20</v>
      </c>
      <c r="F344" t="s">
        <v>4927</v>
      </c>
      <c r="G344" t="s">
        <v>781</v>
      </c>
      <c r="H344" t="s">
        <v>4928</v>
      </c>
      <c r="I344" t="s">
        <v>413</v>
      </c>
      <c r="J344" t="s">
        <v>25</v>
      </c>
      <c r="K344" t="s">
        <v>26</v>
      </c>
      <c r="L344" s="7">
        <v>44831</v>
      </c>
      <c r="M344" s="1">
        <v>2264</v>
      </c>
      <c r="N344" s="2">
        <v>10000</v>
      </c>
      <c r="O344" t="s">
        <v>473</v>
      </c>
      <c r="P344" s="2">
        <v>218.08</v>
      </c>
      <c r="Q344" s="9">
        <v>0</v>
      </c>
      <c r="R344" s="9">
        <v>0</v>
      </c>
      <c r="S344" s="8" t="s">
        <v>28</v>
      </c>
      <c r="T344" s="8" t="str">
        <f t="shared" si="5"/>
        <v>D2</v>
      </c>
    </row>
    <row r="345" spans="1:20" x14ac:dyDescent="0.35">
      <c r="A345" t="s">
        <v>409</v>
      </c>
      <c r="B345" t="s">
        <v>33</v>
      </c>
      <c r="C345" t="s">
        <v>36</v>
      </c>
      <c r="D345" t="s">
        <v>111</v>
      </c>
      <c r="E345" t="s">
        <v>20</v>
      </c>
      <c r="F345" t="s">
        <v>410</v>
      </c>
      <c r="G345" t="s">
        <v>411</v>
      </c>
      <c r="H345" t="s">
        <v>412</v>
      </c>
      <c r="I345" t="s">
        <v>413</v>
      </c>
      <c r="J345" t="s">
        <v>25</v>
      </c>
      <c r="K345" t="s">
        <v>60</v>
      </c>
      <c r="L345" s="7">
        <v>44806</v>
      </c>
      <c r="M345" s="1">
        <v>1</v>
      </c>
      <c r="N345" s="2">
        <v>3200</v>
      </c>
      <c r="O345" t="s">
        <v>414</v>
      </c>
      <c r="P345" s="2">
        <v>114.95</v>
      </c>
      <c r="Q345" s="9">
        <v>1</v>
      </c>
      <c r="R345" s="9">
        <v>1</v>
      </c>
      <c r="S345" s="8" t="s">
        <v>28</v>
      </c>
      <c r="T345" s="8" t="str">
        <f t="shared" si="5"/>
        <v>D2</v>
      </c>
    </row>
    <row r="346" spans="1:20" x14ac:dyDescent="0.35">
      <c r="A346" t="s">
        <v>4517</v>
      </c>
      <c r="B346" t="s">
        <v>534</v>
      </c>
      <c r="C346" t="s">
        <v>36</v>
      </c>
      <c r="D346" t="s">
        <v>657</v>
      </c>
      <c r="E346" t="s">
        <v>55</v>
      </c>
      <c r="F346" t="s">
        <v>4518</v>
      </c>
      <c r="G346" t="s">
        <v>821</v>
      </c>
      <c r="H346" t="s">
        <v>4519</v>
      </c>
      <c r="I346" t="s">
        <v>4520</v>
      </c>
      <c r="J346" t="s">
        <v>25</v>
      </c>
      <c r="K346" t="s">
        <v>44</v>
      </c>
      <c r="L346" s="7">
        <v>44827</v>
      </c>
      <c r="M346" s="1">
        <v>312</v>
      </c>
      <c r="N346" s="2">
        <v>0</v>
      </c>
      <c r="O346" t="s">
        <v>4521</v>
      </c>
      <c r="Q346" s="9">
        <v>1</v>
      </c>
      <c r="R346" s="9">
        <v>1</v>
      </c>
      <c r="S346" s="8" t="s">
        <v>189</v>
      </c>
      <c r="T346" s="8" t="str">
        <f t="shared" si="5"/>
        <v>D4</v>
      </c>
    </row>
    <row r="347" spans="1:20" x14ac:dyDescent="0.35">
      <c r="A347" t="s">
        <v>4983</v>
      </c>
      <c r="B347" t="s">
        <v>33</v>
      </c>
      <c r="C347" t="s">
        <v>36</v>
      </c>
      <c r="D347" t="s">
        <v>54</v>
      </c>
      <c r="E347" t="s">
        <v>20</v>
      </c>
      <c r="F347" t="s">
        <v>4518</v>
      </c>
      <c r="G347" t="s">
        <v>821</v>
      </c>
      <c r="H347" t="s">
        <v>4519</v>
      </c>
      <c r="I347" t="s">
        <v>4520</v>
      </c>
      <c r="J347" t="s">
        <v>25</v>
      </c>
      <c r="K347" t="s">
        <v>44</v>
      </c>
      <c r="L347" s="7">
        <v>44831</v>
      </c>
      <c r="M347" s="1">
        <v>1</v>
      </c>
      <c r="N347" s="2">
        <v>0</v>
      </c>
      <c r="O347" t="s">
        <v>1096</v>
      </c>
      <c r="P347" s="2">
        <v>114.95</v>
      </c>
      <c r="Q347" s="9">
        <v>1</v>
      </c>
      <c r="R347" s="9">
        <v>1</v>
      </c>
      <c r="S347" s="8" t="s">
        <v>189</v>
      </c>
      <c r="T347" s="8" t="str">
        <f t="shared" si="5"/>
        <v>D4</v>
      </c>
    </row>
    <row r="348" spans="1:20" x14ac:dyDescent="0.35">
      <c r="A348" t="s">
        <v>1245</v>
      </c>
      <c r="B348" t="s">
        <v>33</v>
      </c>
      <c r="C348" t="s">
        <v>64</v>
      </c>
      <c r="D348" t="s">
        <v>65</v>
      </c>
      <c r="E348" t="s">
        <v>20</v>
      </c>
      <c r="F348" t="s">
        <v>1246</v>
      </c>
      <c r="G348" t="s">
        <v>1247</v>
      </c>
      <c r="H348" t="s">
        <v>1248</v>
      </c>
      <c r="I348" t="s">
        <v>1249</v>
      </c>
      <c r="J348" t="s">
        <v>25</v>
      </c>
      <c r="K348" t="s">
        <v>853</v>
      </c>
      <c r="L348" s="7">
        <v>44812</v>
      </c>
      <c r="M348" s="1">
        <v>1500</v>
      </c>
      <c r="N348" s="2">
        <v>19000</v>
      </c>
      <c r="O348" t="s">
        <v>1250</v>
      </c>
      <c r="P348" s="2">
        <v>0</v>
      </c>
      <c r="Q348" s="9">
        <v>0</v>
      </c>
      <c r="R348" s="9">
        <v>1</v>
      </c>
      <c r="S348" s="8" t="s">
        <v>28</v>
      </c>
      <c r="T348" s="8" t="str">
        <f t="shared" si="5"/>
        <v>D1</v>
      </c>
    </row>
    <row r="349" spans="1:20" x14ac:dyDescent="0.35">
      <c r="A349" t="s">
        <v>1305</v>
      </c>
      <c r="B349" t="s">
        <v>63</v>
      </c>
      <c r="C349" t="s">
        <v>64</v>
      </c>
      <c r="D349" t="s">
        <v>65</v>
      </c>
      <c r="E349" t="s">
        <v>20</v>
      </c>
      <c r="F349" t="s">
        <v>1246</v>
      </c>
      <c r="G349" t="s">
        <v>1247</v>
      </c>
      <c r="H349" t="s">
        <v>1248</v>
      </c>
      <c r="I349" t="s">
        <v>1249</v>
      </c>
      <c r="J349" t="s">
        <v>25</v>
      </c>
      <c r="K349" t="s">
        <v>853</v>
      </c>
      <c r="L349" s="7">
        <v>44812</v>
      </c>
      <c r="M349" s="1">
        <v>1500</v>
      </c>
      <c r="N349" s="2">
        <v>154000</v>
      </c>
      <c r="O349" t="s">
        <v>1250</v>
      </c>
      <c r="P349" s="2">
        <v>424.19</v>
      </c>
      <c r="Q349" s="9">
        <v>0</v>
      </c>
      <c r="R349" s="9">
        <v>1</v>
      </c>
      <c r="S349" s="8" t="s">
        <v>28</v>
      </c>
      <c r="T349" s="8" t="str">
        <f t="shared" si="5"/>
        <v>D1</v>
      </c>
    </row>
    <row r="350" spans="1:20" x14ac:dyDescent="0.35">
      <c r="A350" t="s">
        <v>1930</v>
      </c>
      <c r="B350" t="s">
        <v>30</v>
      </c>
      <c r="C350" t="s">
        <v>63</v>
      </c>
      <c r="D350" t="s">
        <v>65</v>
      </c>
      <c r="E350" t="s">
        <v>20</v>
      </c>
      <c r="F350" t="s">
        <v>1246</v>
      </c>
      <c r="G350" t="s">
        <v>1247</v>
      </c>
      <c r="H350" t="s">
        <v>1248</v>
      </c>
      <c r="I350" t="s">
        <v>1249</v>
      </c>
      <c r="J350" t="s">
        <v>25</v>
      </c>
      <c r="K350" t="s">
        <v>853</v>
      </c>
      <c r="L350" s="7">
        <v>44816</v>
      </c>
      <c r="M350" s="1">
        <v>1500</v>
      </c>
      <c r="N350" s="2">
        <v>24800</v>
      </c>
      <c r="O350" t="s">
        <v>1250</v>
      </c>
      <c r="P350" s="2">
        <v>0</v>
      </c>
      <c r="Q350" s="9">
        <v>0</v>
      </c>
      <c r="R350" s="9">
        <v>1</v>
      </c>
      <c r="S350" s="8" t="s">
        <v>28</v>
      </c>
      <c r="T350" s="8" t="str">
        <f t="shared" si="5"/>
        <v>D1</v>
      </c>
    </row>
    <row r="351" spans="1:20" x14ac:dyDescent="0.35">
      <c r="A351" t="s">
        <v>2441</v>
      </c>
      <c r="B351" t="s">
        <v>30</v>
      </c>
      <c r="C351" t="s">
        <v>63</v>
      </c>
      <c r="D351" t="s">
        <v>65</v>
      </c>
      <c r="E351" t="s">
        <v>20</v>
      </c>
      <c r="F351" t="s">
        <v>1246</v>
      </c>
      <c r="G351" t="s">
        <v>871</v>
      </c>
      <c r="H351" t="s">
        <v>2442</v>
      </c>
      <c r="I351" t="s">
        <v>1249</v>
      </c>
      <c r="J351" t="s">
        <v>25</v>
      </c>
      <c r="K351" t="s">
        <v>853</v>
      </c>
      <c r="L351" s="7">
        <v>44818</v>
      </c>
      <c r="M351" s="1">
        <v>1</v>
      </c>
      <c r="N351" s="2">
        <v>28000</v>
      </c>
      <c r="O351" t="s">
        <v>2443</v>
      </c>
      <c r="P351" s="2">
        <v>0</v>
      </c>
      <c r="Q351" s="9">
        <v>0</v>
      </c>
      <c r="R351" s="9">
        <v>1</v>
      </c>
      <c r="S351" s="8" t="s">
        <v>28</v>
      </c>
      <c r="T351" s="8" t="str">
        <f t="shared" si="5"/>
        <v>D1</v>
      </c>
    </row>
    <row r="352" spans="1:20" x14ac:dyDescent="0.35">
      <c r="A352" t="s">
        <v>5355</v>
      </c>
      <c r="B352" t="s">
        <v>18</v>
      </c>
      <c r="C352" t="s">
        <v>36</v>
      </c>
      <c r="D352" t="s">
        <v>189</v>
      </c>
      <c r="E352" t="s">
        <v>20</v>
      </c>
      <c r="F352" t="s">
        <v>5356</v>
      </c>
      <c r="G352" t="s">
        <v>5357</v>
      </c>
      <c r="H352" t="s">
        <v>5358</v>
      </c>
      <c r="I352" t="s">
        <v>5359</v>
      </c>
      <c r="J352" t="s">
        <v>25</v>
      </c>
      <c r="K352" t="s">
        <v>60</v>
      </c>
      <c r="L352" s="7">
        <v>44833</v>
      </c>
      <c r="M352" s="1">
        <v>1</v>
      </c>
      <c r="N352" s="2">
        <v>1000</v>
      </c>
      <c r="O352" t="s">
        <v>1703</v>
      </c>
      <c r="P352" s="2">
        <v>114.95</v>
      </c>
      <c r="Q352" s="9">
        <v>1</v>
      </c>
      <c r="R352" s="9">
        <v>1</v>
      </c>
      <c r="S352" s="8" t="s">
        <v>189</v>
      </c>
      <c r="T352" s="8" t="str">
        <f t="shared" si="5"/>
        <v>D0</v>
      </c>
    </row>
    <row r="353" spans="1:20" x14ac:dyDescent="0.35">
      <c r="A353" t="s">
        <v>5609</v>
      </c>
      <c r="B353" t="s">
        <v>36</v>
      </c>
      <c r="C353" t="s">
        <v>1583</v>
      </c>
      <c r="D353" t="s">
        <v>736</v>
      </c>
      <c r="E353" t="s">
        <v>20</v>
      </c>
      <c r="F353" t="s">
        <v>5610</v>
      </c>
      <c r="G353" t="s">
        <v>747</v>
      </c>
      <c r="H353" t="s">
        <v>2370</v>
      </c>
      <c r="I353" t="s">
        <v>5611</v>
      </c>
      <c r="J353" t="s">
        <v>25</v>
      </c>
      <c r="K353" t="s">
        <v>80</v>
      </c>
      <c r="L353" s="7">
        <v>44834</v>
      </c>
      <c r="M353" s="1">
        <v>32</v>
      </c>
      <c r="N353" s="2">
        <v>0</v>
      </c>
      <c r="O353" t="s">
        <v>1531</v>
      </c>
      <c r="P353" s="2">
        <v>118.63</v>
      </c>
      <c r="Q353" s="9">
        <v>1</v>
      </c>
      <c r="R353" s="9">
        <v>2</v>
      </c>
      <c r="S353" s="8" t="s">
        <v>28</v>
      </c>
      <c r="T353" s="8" t="str">
        <f t="shared" si="5"/>
        <v>D5</v>
      </c>
    </row>
    <row r="354" spans="1:20" x14ac:dyDescent="0.35">
      <c r="A354" t="s">
        <v>3461</v>
      </c>
      <c r="B354" t="s">
        <v>30</v>
      </c>
      <c r="C354" t="s">
        <v>36</v>
      </c>
      <c r="D354" t="s">
        <v>189</v>
      </c>
      <c r="E354" t="s">
        <v>20</v>
      </c>
      <c r="F354" t="s">
        <v>3462</v>
      </c>
      <c r="G354" t="s">
        <v>248</v>
      </c>
      <c r="H354" t="s">
        <v>3463</v>
      </c>
      <c r="I354" t="s">
        <v>3464</v>
      </c>
      <c r="J354" t="s">
        <v>25</v>
      </c>
      <c r="K354" t="s">
        <v>60</v>
      </c>
      <c r="L354" s="7">
        <v>44824</v>
      </c>
      <c r="M354" s="1">
        <v>1020</v>
      </c>
      <c r="N354" s="2">
        <v>0</v>
      </c>
      <c r="O354" t="s">
        <v>3465</v>
      </c>
      <c r="P354" s="2">
        <v>114.95</v>
      </c>
      <c r="Q354" s="9">
        <v>1</v>
      </c>
      <c r="R354" s="9">
        <v>1</v>
      </c>
      <c r="S354" s="8" t="s">
        <v>28</v>
      </c>
      <c r="T354" s="8" t="str">
        <f t="shared" si="5"/>
        <v>D2</v>
      </c>
    </row>
    <row r="355" spans="1:20" x14ac:dyDescent="0.35">
      <c r="A355" t="s">
        <v>4937</v>
      </c>
      <c r="B355" t="s">
        <v>18</v>
      </c>
      <c r="C355" t="s">
        <v>64</v>
      </c>
      <c r="D355" t="s">
        <v>65</v>
      </c>
      <c r="E355" t="s">
        <v>20</v>
      </c>
      <c r="F355" t="s">
        <v>4938</v>
      </c>
      <c r="G355" t="s">
        <v>919</v>
      </c>
      <c r="H355" t="s">
        <v>4939</v>
      </c>
      <c r="I355" t="s">
        <v>3464</v>
      </c>
      <c r="J355" t="s">
        <v>25</v>
      </c>
      <c r="K355" t="s">
        <v>60</v>
      </c>
      <c r="L355" s="7">
        <v>44831</v>
      </c>
      <c r="M355" s="1">
        <v>851</v>
      </c>
      <c r="N355" s="2">
        <v>50</v>
      </c>
      <c r="O355" t="s">
        <v>299</v>
      </c>
      <c r="P355" s="2">
        <v>50</v>
      </c>
      <c r="Q355" s="9">
        <v>1</v>
      </c>
      <c r="R355" s="9">
        <v>1</v>
      </c>
      <c r="S355" s="8" t="s">
        <v>28</v>
      </c>
      <c r="T355" s="8" t="str">
        <f t="shared" si="5"/>
        <v>D3</v>
      </c>
    </row>
    <row r="356" spans="1:20" x14ac:dyDescent="0.35">
      <c r="A356" t="s">
        <v>5675</v>
      </c>
      <c r="B356" t="s">
        <v>30</v>
      </c>
      <c r="C356" t="s">
        <v>64</v>
      </c>
      <c r="D356" t="s">
        <v>65</v>
      </c>
      <c r="E356" t="s">
        <v>55</v>
      </c>
      <c r="F356" t="s">
        <v>4938</v>
      </c>
      <c r="G356" t="s">
        <v>919</v>
      </c>
      <c r="H356" t="s">
        <v>4939</v>
      </c>
      <c r="I356" t="s">
        <v>3464</v>
      </c>
      <c r="J356" t="s">
        <v>25</v>
      </c>
      <c r="K356" t="s">
        <v>60</v>
      </c>
      <c r="L356" s="7">
        <v>44834</v>
      </c>
      <c r="M356" s="1">
        <v>851</v>
      </c>
      <c r="N356" s="2">
        <v>50</v>
      </c>
      <c r="O356" t="s">
        <v>478</v>
      </c>
      <c r="P356" s="2">
        <v>50</v>
      </c>
      <c r="Q356" s="9">
        <v>1</v>
      </c>
      <c r="R356" s="9">
        <v>1</v>
      </c>
      <c r="S356" s="8" t="s">
        <v>28</v>
      </c>
      <c r="T356" s="8" t="str">
        <f t="shared" si="5"/>
        <v>D3</v>
      </c>
    </row>
    <row r="357" spans="1:20" x14ac:dyDescent="0.35">
      <c r="A357" t="s">
        <v>5459</v>
      </c>
      <c r="B357" t="s">
        <v>33</v>
      </c>
      <c r="C357" t="s">
        <v>36</v>
      </c>
      <c r="D357" t="s">
        <v>111</v>
      </c>
      <c r="E357" t="s">
        <v>55</v>
      </c>
      <c r="F357" t="s">
        <v>5460</v>
      </c>
      <c r="G357" t="s">
        <v>134</v>
      </c>
      <c r="H357" t="s">
        <v>530</v>
      </c>
      <c r="I357" t="s">
        <v>5461</v>
      </c>
      <c r="J357" t="s">
        <v>25</v>
      </c>
      <c r="K357" t="s">
        <v>51</v>
      </c>
      <c r="L357" s="7">
        <v>44833</v>
      </c>
      <c r="M357" s="1">
        <v>1</v>
      </c>
      <c r="N357" s="2">
        <v>0</v>
      </c>
      <c r="O357" t="s">
        <v>116</v>
      </c>
      <c r="P357" s="2">
        <v>114.95</v>
      </c>
      <c r="Q357" s="9">
        <v>1</v>
      </c>
      <c r="R357" s="9">
        <v>1</v>
      </c>
      <c r="S357" s="8" t="s">
        <v>28</v>
      </c>
      <c r="T357" s="8" t="str">
        <f t="shared" si="5"/>
        <v>D2</v>
      </c>
    </row>
    <row r="358" spans="1:20" x14ac:dyDescent="0.35">
      <c r="A358" t="s">
        <v>5344</v>
      </c>
      <c r="B358" t="s">
        <v>33</v>
      </c>
      <c r="C358" t="s">
        <v>36</v>
      </c>
      <c r="D358" t="s">
        <v>19</v>
      </c>
      <c r="E358" t="s">
        <v>55</v>
      </c>
      <c r="F358" t="s">
        <v>5345</v>
      </c>
      <c r="G358" t="s">
        <v>134</v>
      </c>
      <c r="H358" t="s">
        <v>5346</v>
      </c>
      <c r="I358" t="s">
        <v>5347</v>
      </c>
      <c r="J358" t="s">
        <v>25</v>
      </c>
      <c r="K358" t="s">
        <v>51</v>
      </c>
      <c r="L358" s="7">
        <v>44833</v>
      </c>
      <c r="M358" s="1">
        <v>1261</v>
      </c>
      <c r="N358" s="2">
        <v>0</v>
      </c>
      <c r="O358" t="s">
        <v>592</v>
      </c>
      <c r="P358" s="2">
        <v>114.95</v>
      </c>
      <c r="Q358" s="9">
        <v>1</v>
      </c>
      <c r="R358" s="9">
        <v>1</v>
      </c>
      <c r="S358" s="8" t="s">
        <v>28</v>
      </c>
      <c r="T358" s="8" t="str">
        <f t="shared" si="5"/>
        <v>D2</v>
      </c>
    </row>
    <row r="359" spans="1:20" x14ac:dyDescent="0.35">
      <c r="A359" t="s">
        <v>3596</v>
      </c>
      <c r="B359" t="s">
        <v>30</v>
      </c>
      <c r="C359" t="s">
        <v>36</v>
      </c>
      <c r="D359" t="s">
        <v>19</v>
      </c>
      <c r="E359" t="s">
        <v>20</v>
      </c>
      <c r="F359" t="s">
        <v>3597</v>
      </c>
      <c r="G359" t="s">
        <v>3598</v>
      </c>
      <c r="H359" t="s">
        <v>3599</v>
      </c>
      <c r="I359" t="s">
        <v>3600</v>
      </c>
      <c r="J359" t="s">
        <v>25</v>
      </c>
      <c r="K359" t="s">
        <v>462</v>
      </c>
      <c r="L359" s="7">
        <v>44824</v>
      </c>
      <c r="M359" s="1">
        <v>1071</v>
      </c>
      <c r="N359" s="2">
        <v>0</v>
      </c>
      <c r="O359" t="s">
        <v>3601</v>
      </c>
      <c r="P359" s="2">
        <v>114.95</v>
      </c>
      <c r="Q359" s="9">
        <v>1</v>
      </c>
      <c r="R359" s="9">
        <v>2</v>
      </c>
      <c r="S359" s="8" t="s">
        <v>28</v>
      </c>
      <c r="T359" s="8" t="str">
        <f t="shared" si="5"/>
        <v>D1</v>
      </c>
    </row>
    <row r="360" spans="1:20" x14ac:dyDescent="0.35">
      <c r="A360" t="s">
        <v>3602</v>
      </c>
      <c r="B360" t="s">
        <v>18</v>
      </c>
      <c r="C360" t="s">
        <v>36</v>
      </c>
      <c r="D360" t="s">
        <v>19</v>
      </c>
      <c r="E360" t="s">
        <v>20</v>
      </c>
      <c r="F360" t="s">
        <v>3597</v>
      </c>
      <c r="G360" t="s">
        <v>3598</v>
      </c>
      <c r="H360" t="s">
        <v>3599</v>
      </c>
      <c r="I360" t="s">
        <v>3600</v>
      </c>
      <c r="J360" t="s">
        <v>25</v>
      </c>
      <c r="K360" t="s">
        <v>462</v>
      </c>
      <c r="L360" s="7">
        <v>44824</v>
      </c>
      <c r="M360" s="1">
        <v>1071</v>
      </c>
      <c r="N360" s="2">
        <v>0</v>
      </c>
      <c r="O360" t="s">
        <v>3601</v>
      </c>
      <c r="P360" s="2">
        <v>114.95</v>
      </c>
      <c r="Q360" s="9">
        <v>1</v>
      </c>
      <c r="R360" s="9">
        <v>2</v>
      </c>
      <c r="S360" s="8" t="s">
        <v>28</v>
      </c>
      <c r="T360" s="8" t="str">
        <f t="shared" si="5"/>
        <v>D1</v>
      </c>
    </row>
    <row r="361" spans="1:20" x14ac:dyDescent="0.35">
      <c r="A361" t="s">
        <v>1186</v>
      </c>
      <c r="B361" t="s">
        <v>36</v>
      </c>
      <c r="C361" t="s">
        <v>64</v>
      </c>
      <c r="D361" t="s">
        <v>65</v>
      </c>
      <c r="E361" t="s">
        <v>20</v>
      </c>
      <c r="F361" t="s">
        <v>1187</v>
      </c>
      <c r="G361" t="s">
        <v>248</v>
      </c>
      <c r="H361" t="s">
        <v>1188</v>
      </c>
      <c r="I361" t="s">
        <v>1189</v>
      </c>
      <c r="J361" t="s">
        <v>25</v>
      </c>
      <c r="K361" t="s">
        <v>51</v>
      </c>
      <c r="L361" s="7">
        <v>44811</v>
      </c>
      <c r="M361" s="1">
        <v>146</v>
      </c>
      <c r="N361" s="2">
        <v>0</v>
      </c>
      <c r="O361" t="s">
        <v>922</v>
      </c>
      <c r="P361" s="2">
        <v>145.56</v>
      </c>
      <c r="Q361" s="9">
        <v>1</v>
      </c>
      <c r="R361" s="9">
        <v>1</v>
      </c>
      <c r="S361" s="8" t="s">
        <v>28</v>
      </c>
      <c r="T361" s="8" t="str">
        <f t="shared" si="5"/>
        <v>D2</v>
      </c>
    </row>
    <row r="362" spans="1:20" x14ac:dyDescent="0.35">
      <c r="A362" t="s">
        <v>2349</v>
      </c>
      <c r="B362" t="s">
        <v>33</v>
      </c>
      <c r="C362" t="s">
        <v>36</v>
      </c>
      <c r="D362" t="s">
        <v>111</v>
      </c>
      <c r="E362" t="s">
        <v>20</v>
      </c>
      <c r="F362" t="s">
        <v>2350</v>
      </c>
      <c r="G362" t="s">
        <v>134</v>
      </c>
      <c r="H362" t="s">
        <v>2351</v>
      </c>
      <c r="I362" t="s">
        <v>1189</v>
      </c>
      <c r="J362" t="s">
        <v>25</v>
      </c>
      <c r="K362" t="s">
        <v>51</v>
      </c>
      <c r="L362" s="7">
        <v>44818</v>
      </c>
      <c r="M362" s="1">
        <v>1</v>
      </c>
      <c r="N362" s="2">
        <v>944.79</v>
      </c>
      <c r="O362" t="s">
        <v>172</v>
      </c>
      <c r="P362" s="2">
        <v>114.95</v>
      </c>
      <c r="Q362" s="9">
        <v>0</v>
      </c>
      <c r="R362" s="9">
        <v>0</v>
      </c>
      <c r="S362" s="8" t="s">
        <v>28</v>
      </c>
      <c r="T362" s="8" t="str">
        <f t="shared" si="5"/>
        <v>D2</v>
      </c>
    </row>
    <row r="363" spans="1:20" x14ac:dyDescent="0.35">
      <c r="A363" t="s">
        <v>4776</v>
      </c>
      <c r="B363" t="s">
        <v>36</v>
      </c>
      <c r="C363" t="s">
        <v>96</v>
      </c>
      <c r="D363" t="s">
        <v>75</v>
      </c>
      <c r="E363" t="s">
        <v>20</v>
      </c>
      <c r="F363" t="s">
        <v>189</v>
      </c>
      <c r="G363" t="s">
        <v>164</v>
      </c>
      <c r="H363" t="s">
        <v>4777</v>
      </c>
      <c r="I363" t="s">
        <v>4778</v>
      </c>
      <c r="J363" t="s">
        <v>25</v>
      </c>
      <c r="K363" t="s">
        <v>51</v>
      </c>
      <c r="L363" s="7">
        <v>44830</v>
      </c>
      <c r="M363" s="1">
        <v>629</v>
      </c>
      <c r="N363" s="2">
        <v>16500</v>
      </c>
      <c r="O363" t="s">
        <v>2167</v>
      </c>
      <c r="P363" s="2">
        <v>300.43</v>
      </c>
      <c r="S363" s="8" t="s">
        <v>189</v>
      </c>
      <c r="T363" s="8" t="str">
        <f t="shared" si="5"/>
        <v>D3</v>
      </c>
    </row>
    <row r="364" spans="1:20" x14ac:dyDescent="0.35">
      <c r="A364" t="s">
        <v>4779</v>
      </c>
      <c r="B364" t="s">
        <v>18</v>
      </c>
      <c r="C364" t="s">
        <v>36</v>
      </c>
      <c r="D364" t="s">
        <v>75</v>
      </c>
      <c r="E364" t="s">
        <v>20</v>
      </c>
      <c r="F364" t="s">
        <v>189</v>
      </c>
      <c r="G364" t="s">
        <v>164</v>
      </c>
      <c r="H364" t="s">
        <v>4777</v>
      </c>
      <c r="I364" t="s">
        <v>4778</v>
      </c>
      <c r="J364" t="s">
        <v>25</v>
      </c>
      <c r="K364" t="s">
        <v>51</v>
      </c>
      <c r="L364" s="7">
        <v>44830</v>
      </c>
      <c r="M364" s="1">
        <v>629</v>
      </c>
      <c r="N364" s="2">
        <v>0</v>
      </c>
      <c r="O364" t="s">
        <v>2167</v>
      </c>
      <c r="P364" s="2">
        <v>114.95</v>
      </c>
      <c r="S364" s="8" t="s">
        <v>189</v>
      </c>
      <c r="T364" s="8" t="str">
        <f t="shared" si="5"/>
        <v>D3</v>
      </c>
    </row>
    <row r="365" spans="1:20" x14ac:dyDescent="0.35">
      <c r="A365" t="s">
        <v>2685</v>
      </c>
      <c r="B365" t="s">
        <v>30</v>
      </c>
      <c r="C365" t="s">
        <v>36</v>
      </c>
      <c r="D365" t="s">
        <v>54</v>
      </c>
      <c r="E365" t="s">
        <v>20</v>
      </c>
      <c r="F365" t="s">
        <v>2686</v>
      </c>
      <c r="G365" t="s">
        <v>57</v>
      </c>
      <c r="H365" t="s">
        <v>1541</v>
      </c>
      <c r="I365" t="s">
        <v>2687</v>
      </c>
      <c r="J365" t="s">
        <v>25</v>
      </c>
      <c r="K365" t="s">
        <v>80</v>
      </c>
      <c r="L365" s="7">
        <v>44819</v>
      </c>
      <c r="M365" s="1">
        <v>1</v>
      </c>
      <c r="N365" s="2">
        <v>7850</v>
      </c>
      <c r="O365" t="s">
        <v>61</v>
      </c>
      <c r="P365" s="2">
        <v>202.95</v>
      </c>
      <c r="Q365" s="9">
        <v>1</v>
      </c>
      <c r="R365" s="9">
        <v>1</v>
      </c>
      <c r="S365" s="8" t="s">
        <v>73</v>
      </c>
      <c r="T365" s="8" t="str">
        <f t="shared" si="5"/>
        <v>D3</v>
      </c>
    </row>
    <row r="366" spans="1:20" x14ac:dyDescent="0.35">
      <c r="A366" t="s">
        <v>3125</v>
      </c>
      <c r="B366" t="s">
        <v>33</v>
      </c>
      <c r="C366" t="s">
        <v>36</v>
      </c>
      <c r="D366" t="s">
        <v>54</v>
      </c>
      <c r="E366" t="s">
        <v>55</v>
      </c>
      <c r="F366" t="s">
        <v>3126</v>
      </c>
      <c r="G366" t="s">
        <v>141</v>
      </c>
      <c r="H366" t="s">
        <v>3127</v>
      </c>
      <c r="I366" t="s">
        <v>3128</v>
      </c>
      <c r="J366" t="s">
        <v>25</v>
      </c>
      <c r="K366" t="s">
        <v>101</v>
      </c>
      <c r="L366" s="7">
        <v>44823</v>
      </c>
      <c r="M366" s="1">
        <v>1800</v>
      </c>
      <c r="N366" s="2">
        <v>5600</v>
      </c>
      <c r="O366" t="s">
        <v>2786</v>
      </c>
      <c r="P366" s="2">
        <v>114.95</v>
      </c>
      <c r="Q366" s="9">
        <v>1</v>
      </c>
      <c r="R366" s="9">
        <v>1</v>
      </c>
      <c r="S366" s="8" t="s">
        <v>28</v>
      </c>
      <c r="T366" s="8" t="str">
        <f t="shared" si="5"/>
        <v>D1</v>
      </c>
    </row>
    <row r="367" spans="1:20" x14ac:dyDescent="0.35">
      <c r="A367" t="s">
        <v>643</v>
      </c>
      <c r="B367" t="s">
        <v>534</v>
      </c>
      <c r="C367" t="s">
        <v>36</v>
      </c>
      <c r="D367" t="s">
        <v>65</v>
      </c>
      <c r="E367" t="s">
        <v>55</v>
      </c>
      <c r="F367" t="s">
        <v>644</v>
      </c>
      <c r="G367" t="s">
        <v>645</v>
      </c>
      <c r="H367" t="s">
        <v>646</v>
      </c>
      <c r="I367" t="s">
        <v>647</v>
      </c>
      <c r="J367" t="s">
        <v>25</v>
      </c>
      <c r="K367" t="s">
        <v>186</v>
      </c>
      <c r="L367" s="7">
        <v>44806</v>
      </c>
      <c r="M367" s="1">
        <v>446</v>
      </c>
      <c r="N367" s="2">
        <v>23500</v>
      </c>
      <c r="O367" t="s">
        <v>648</v>
      </c>
      <c r="Q367" s="9">
        <v>1</v>
      </c>
      <c r="R367" s="9">
        <v>1</v>
      </c>
      <c r="S367" s="8" t="s">
        <v>73</v>
      </c>
      <c r="T367" s="8" t="str">
        <f t="shared" si="5"/>
        <v>D4</v>
      </c>
    </row>
    <row r="368" spans="1:20" x14ac:dyDescent="0.35">
      <c r="A368" t="s">
        <v>1725</v>
      </c>
      <c r="B368" t="s">
        <v>33</v>
      </c>
      <c r="C368" t="s">
        <v>36</v>
      </c>
      <c r="D368" t="s">
        <v>19</v>
      </c>
      <c r="E368" t="s">
        <v>20</v>
      </c>
      <c r="F368" t="s">
        <v>644</v>
      </c>
      <c r="G368" t="s">
        <v>205</v>
      </c>
      <c r="H368" t="s">
        <v>646</v>
      </c>
      <c r="I368" t="s">
        <v>647</v>
      </c>
      <c r="J368" t="s">
        <v>25</v>
      </c>
      <c r="K368" t="s">
        <v>186</v>
      </c>
      <c r="L368" s="7">
        <v>44813</v>
      </c>
      <c r="M368" s="1">
        <v>500</v>
      </c>
      <c r="N368" s="2">
        <v>0</v>
      </c>
      <c r="O368" t="s">
        <v>1366</v>
      </c>
      <c r="P368" s="2">
        <v>314.95</v>
      </c>
      <c r="Q368" s="9">
        <v>1</v>
      </c>
      <c r="R368" s="9">
        <v>1</v>
      </c>
      <c r="S368" s="8" t="s">
        <v>73</v>
      </c>
      <c r="T368" s="8" t="str">
        <f t="shared" si="5"/>
        <v>D4</v>
      </c>
    </row>
    <row r="369" spans="1:20" x14ac:dyDescent="0.35">
      <c r="A369" t="s">
        <v>5027</v>
      </c>
      <c r="B369" t="s">
        <v>18</v>
      </c>
      <c r="C369" t="s">
        <v>36</v>
      </c>
      <c r="D369" t="s">
        <v>65</v>
      </c>
      <c r="E369" t="s">
        <v>20</v>
      </c>
      <c r="F369" t="s">
        <v>644</v>
      </c>
      <c r="G369" t="s">
        <v>199</v>
      </c>
      <c r="H369" t="s">
        <v>646</v>
      </c>
      <c r="I369" t="s">
        <v>647</v>
      </c>
      <c r="J369" t="s">
        <v>25</v>
      </c>
      <c r="K369" t="s">
        <v>186</v>
      </c>
      <c r="L369" s="7">
        <v>44831</v>
      </c>
      <c r="M369" s="1">
        <v>446</v>
      </c>
      <c r="N369" s="2">
        <v>3500</v>
      </c>
      <c r="O369" t="s">
        <v>425</v>
      </c>
      <c r="P369" s="2">
        <v>114.95</v>
      </c>
      <c r="Q369" s="9">
        <v>1</v>
      </c>
      <c r="R369" s="9">
        <v>1</v>
      </c>
      <c r="S369" s="8" t="s">
        <v>73</v>
      </c>
      <c r="T369" s="8" t="str">
        <f t="shared" si="5"/>
        <v>D4</v>
      </c>
    </row>
    <row r="370" spans="1:20" x14ac:dyDescent="0.35">
      <c r="A370" t="s">
        <v>1612</v>
      </c>
      <c r="B370" t="s">
        <v>18</v>
      </c>
      <c r="C370" t="s">
        <v>36</v>
      </c>
      <c r="D370" t="s">
        <v>189</v>
      </c>
      <c r="E370" t="s">
        <v>20</v>
      </c>
      <c r="F370" t="s">
        <v>1613</v>
      </c>
      <c r="G370" t="s">
        <v>496</v>
      </c>
      <c r="H370" t="s">
        <v>1614</v>
      </c>
      <c r="I370" t="s">
        <v>1615</v>
      </c>
      <c r="J370" t="s">
        <v>25</v>
      </c>
      <c r="K370" t="s">
        <v>186</v>
      </c>
      <c r="L370" s="7">
        <v>44813</v>
      </c>
      <c r="M370" s="1">
        <v>1</v>
      </c>
      <c r="N370" s="2">
        <v>5000</v>
      </c>
      <c r="O370" t="s">
        <v>499</v>
      </c>
      <c r="P370" s="2">
        <v>114.95</v>
      </c>
      <c r="Q370" s="9">
        <v>1</v>
      </c>
      <c r="R370" s="9">
        <v>1</v>
      </c>
      <c r="S370" s="8" t="s">
        <v>73</v>
      </c>
      <c r="T370" s="8" t="str">
        <f t="shared" si="5"/>
        <v>D4</v>
      </c>
    </row>
    <row r="371" spans="1:20" x14ac:dyDescent="0.35">
      <c r="A371" t="s">
        <v>2824</v>
      </c>
      <c r="B371" t="s">
        <v>33</v>
      </c>
      <c r="C371" t="s">
        <v>36</v>
      </c>
      <c r="D371" t="s">
        <v>19</v>
      </c>
      <c r="E371" t="s">
        <v>20</v>
      </c>
      <c r="F371" t="s">
        <v>1613</v>
      </c>
      <c r="G371" t="s">
        <v>404</v>
      </c>
      <c r="H371" t="s">
        <v>1614</v>
      </c>
      <c r="I371" t="s">
        <v>1615</v>
      </c>
      <c r="J371" t="s">
        <v>25</v>
      </c>
      <c r="K371" t="s">
        <v>186</v>
      </c>
      <c r="L371" s="7">
        <v>44819</v>
      </c>
      <c r="M371" s="1">
        <v>1</v>
      </c>
      <c r="N371" s="2">
        <v>950</v>
      </c>
      <c r="O371" t="s">
        <v>407</v>
      </c>
      <c r="P371" s="2">
        <v>114.95</v>
      </c>
      <c r="Q371" s="9">
        <v>1</v>
      </c>
      <c r="R371" s="9">
        <v>1</v>
      </c>
      <c r="S371" s="8" t="s">
        <v>73</v>
      </c>
      <c r="T371" s="8" t="str">
        <f t="shared" si="5"/>
        <v>D4</v>
      </c>
    </row>
    <row r="372" spans="1:20" x14ac:dyDescent="0.35">
      <c r="A372" t="s">
        <v>3724</v>
      </c>
      <c r="B372" t="s">
        <v>174</v>
      </c>
      <c r="C372" t="s">
        <v>36</v>
      </c>
      <c r="D372" t="s">
        <v>175</v>
      </c>
      <c r="E372" t="s">
        <v>20</v>
      </c>
      <c r="F372" t="s">
        <v>3725</v>
      </c>
      <c r="G372" t="s">
        <v>1709</v>
      </c>
      <c r="H372" t="s">
        <v>3726</v>
      </c>
      <c r="I372" t="s">
        <v>3727</v>
      </c>
      <c r="J372" t="s">
        <v>25</v>
      </c>
      <c r="K372" t="s">
        <v>186</v>
      </c>
      <c r="L372" s="7">
        <v>44825</v>
      </c>
      <c r="M372" s="1">
        <v>2600</v>
      </c>
      <c r="N372" s="2">
        <v>7500</v>
      </c>
      <c r="O372" t="s">
        <v>3728</v>
      </c>
      <c r="P372" s="2">
        <v>250.45</v>
      </c>
      <c r="Q372" s="9">
        <v>1</v>
      </c>
      <c r="R372" s="9">
        <v>2</v>
      </c>
      <c r="S372" s="8" t="s">
        <v>73</v>
      </c>
      <c r="T372" s="8" t="str">
        <f t="shared" si="5"/>
        <v>D4</v>
      </c>
    </row>
    <row r="373" spans="1:20" x14ac:dyDescent="0.35">
      <c r="A373" t="s">
        <v>2206</v>
      </c>
      <c r="B373" t="s">
        <v>33</v>
      </c>
      <c r="C373" t="s">
        <v>36</v>
      </c>
      <c r="D373" t="s">
        <v>990</v>
      </c>
      <c r="E373" t="s">
        <v>20</v>
      </c>
      <c r="F373" t="s">
        <v>2207</v>
      </c>
      <c r="G373" t="s">
        <v>134</v>
      </c>
      <c r="H373" t="s">
        <v>2208</v>
      </c>
      <c r="I373" t="s">
        <v>2209</v>
      </c>
      <c r="J373" t="s">
        <v>25</v>
      </c>
      <c r="K373" t="s">
        <v>51</v>
      </c>
      <c r="L373" s="7">
        <v>44817</v>
      </c>
      <c r="M373" s="1">
        <v>1</v>
      </c>
      <c r="N373" s="2">
        <v>6000</v>
      </c>
      <c r="O373" t="s">
        <v>2210</v>
      </c>
      <c r="P373" s="2">
        <v>114.95</v>
      </c>
      <c r="Q373" s="9">
        <v>1</v>
      </c>
      <c r="R373" s="9">
        <v>1</v>
      </c>
      <c r="S373" s="8" t="s">
        <v>28</v>
      </c>
      <c r="T373" s="8" t="str">
        <f t="shared" si="5"/>
        <v>D2</v>
      </c>
    </row>
    <row r="374" spans="1:20" x14ac:dyDescent="0.35">
      <c r="A374" t="s">
        <v>3436</v>
      </c>
      <c r="B374" t="s">
        <v>33</v>
      </c>
      <c r="C374" t="s">
        <v>36</v>
      </c>
      <c r="D374" t="s">
        <v>54</v>
      </c>
      <c r="E374" t="s">
        <v>20</v>
      </c>
      <c r="F374" t="s">
        <v>3437</v>
      </c>
      <c r="G374" t="s">
        <v>134</v>
      </c>
      <c r="H374" t="s">
        <v>3438</v>
      </c>
      <c r="I374" t="s">
        <v>2209</v>
      </c>
      <c r="J374" t="s">
        <v>25</v>
      </c>
      <c r="K374" t="s">
        <v>51</v>
      </c>
      <c r="L374" s="7">
        <v>44824</v>
      </c>
      <c r="M374" s="1">
        <v>0</v>
      </c>
      <c r="N374" s="2">
        <v>0</v>
      </c>
      <c r="O374" t="s">
        <v>1546</v>
      </c>
      <c r="P374" s="2">
        <v>114.95</v>
      </c>
      <c r="Q374" s="9">
        <v>1</v>
      </c>
      <c r="R374" s="9">
        <v>1</v>
      </c>
      <c r="S374" s="8" t="s">
        <v>28</v>
      </c>
      <c r="T374" s="8" t="str">
        <f t="shared" si="5"/>
        <v>D2</v>
      </c>
    </row>
    <row r="375" spans="1:20" x14ac:dyDescent="0.35">
      <c r="A375" t="s">
        <v>4671</v>
      </c>
      <c r="B375" t="s">
        <v>174</v>
      </c>
      <c r="C375" t="s">
        <v>36</v>
      </c>
      <c r="D375" t="s">
        <v>175</v>
      </c>
      <c r="E375" t="s">
        <v>20</v>
      </c>
      <c r="F375" t="s">
        <v>4672</v>
      </c>
      <c r="G375" t="s">
        <v>781</v>
      </c>
      <c r="H375" t="s">
        <v>4673</v>
      </c>
      <c r="I375" t="s">
        <v>2209</v>
      </c>
      <c r="J375" t="s">
        <v>25</v>
      </c>
      <c r="K375" t="s">
        <v>51</v>
      </c>
      <c r="L375" s="7">
        <v>44830</v>
      </c>
      <c r="M375" s="1">
        <v>1500</v>
      </c>
      <c r="N375" s="2">
        <v>3500</v>
      </c>
      <c r="O375" t="s">
        <v>4674</v>
      </c>
      <c r="P375" s="2">
        <v>170.62</v>
      </c>
      <c r="Q375" s="9">
        <v>1</v>
      </c>
      <c r="R375" s="9">
        <v>1</v>
      </c>
      <c r="S375" s="8" t="s">
        <v>28</v>
      </c>
      <c r="T375" s="8" t="str">
        <f t="shared" si="5"/>
        <v>D2</v>
      </c>
    </row>
    <row r="376" spans="1:20" x14ac:dyDescent="0.35">
      <c r="A376" t="s">
        <v>1773</v>
      </c>
      <c r="B376" t="s">
        <v>36</v>
      </c>
      <c r="C376" t="s">
        <v>96</v>
      </c>
      <c r="D376" t="s">
        <v>75</v>
      </c>
      <c r="E376" t="s">
        <v>20</v>
      </c>
      <c r="F376" t="s">
        <v>1774</v>
      </c>
      <c r="G376" t="s">
        <v>164</v>
      </c>
      <c r="H376" t="s">
        <v>1775</v>
      </c>
      <c r="I376" t="s">
        <v>1776</v>
      </c>
      <c r="J376" t="s">
        <v>25</v>
      </c>
      <c r="K376" t="s">
        <v>80</v>
      </c>
      <c r="L376" s="7">
        <v>44816</v>
      </c>
      <c r="M376" s="1">
        <v>337</v>
      </c>
      <c r="N376" s="2">
        <v>21494.99</v>
      </c>
      <c r="O376" t="s">
        <v>196</v>
      </c>
      <c r="P376" s="2">
        <v>161.22999999999999</v>
      </c>
      <c r="Q376" s="9">
        <v>1</v>
      </c>
      <c r="R376" s="9">
        <v>1</v>
      </c>
      <c r="S376" s="8" t="s">
        <v>28</v>
      </c>
      <c r="T376" s="8" t="str">
        <f t="shared" si="5"/>
        <v>D3</v>
      </c>
    </row>
    <row r="377" spans="1:20" x14ac:dyDescent="0.35">
      <c r="A377" t="s">
        <v>1830</v>
      </c>
      <c r="B377" t="s">
        <v>18</v>
      </c>
      <c r="C377" t="s">
        <v>36</v>
      </c>
      <c r="D377" t="s">
        <v>75</v>
      </c>
      <c r="E377" t="s">
        <v>20</v>
      </c>
      <c r="F377" t="s">
        <v>1774</v>
      </c>
      <c r="G377" t="s">
        <v>164</v>
      </c>
      <c r="H377" t="s">
        <v>1775</v>
      </c>
      <c r="I377" t="s">
        <v>1776</v>
      </c>
      <c r="J377" t="s">
        <v>25</v>
      </c>
      <c r="K377" t="s">
        <v>80</v>
      </c>
      <c r="L377" s="7">
        <v>44816</v>
      </c>
      <c r="M377" s="1">
        <v>337</v>
      </c>
      <c r="N377" s="2">
        <v>0</v>
      </c>
      <c r="O377" t="s">
        <v>81</v>
      </c>
      <c r="P377" s="2">
        <v>114.95</v>
      </c>
      <c r="Q377" s="9">
        <v>1</v>
      </c>
      <c r="R377" s="9">
        <v>1</v>
      </c>
      <c r="S377" s="8" t="s">
        <v>28</v>
      </c>
      <c r="T377" s="8" t="str">
        <f t="shared" si="5"/>
        <v>D3</v>
      </c>
    </row>
    <row r="378" spans="1:20" x14ac:dyDescent="0.35">
      <c r="A378" t="s">
        <v>4751</v>
      </c>
      <c r="B378" t="s">
        <v>36</v>
      </c>
      <c r="C378" t="s">
        <v>64</v>
      </c>
      <c r="D378" t="s">
        <v>65</v>
      </c>
      <c r="E378" t="s">
        <v>20</v>
      </c>
      <c r="F378" t="s">
        <v>4752</v>
      </c>
      <c r="G378" t="s">
        <v>199</v>
      </c>
      <c r="H378" t="s">
        <v>4753</v>
      </c>
      <c r="I378" t="s">
        <v>4754</v>
      </c>
      <c r="J378" t="s">
        <v>25</v>
      </c>
      <c r="K378" t="s">
        <v>186</v>
      </c>
      <c r="L378" s="7">
        <v>44830</v>
      </c>
      <c r="M378" s="1">
        <v>21</v>
      </c>
      <c r="N378" s="2">
        <v>0</v>
      </c>
      <c r="O378" t="s">
        <v>547</v>
      </c>
      <c r="P378" s="2">
        <v>119.35</v>
      </c>
      <c r="Q378" s="9">
        <v>1</v>
      </c>
      <c r="R378" s="9">
        <v>2</v>
      </c>
      <c r="S378" s="8" t="s">
        <v>73</v>
      </c>
      <c r="T378" s="8" t="str">
        <f t="shared" si="5"/>
        <v>D4</v>
      </c>
    </row>
    <row r="379" spans="1:20" x14ac:dyDescent="0.35">
      <c r="A379" t="s">
        <v>4476</v>
      </c>
      <c r="B379" t="s">
        <v>36</v>
      </c>
      <c r="C379" t="s">
        <v>64</v>
      </c>
      <c r="D379" t="s">
        <v>65</v>
      </c>
      <c r="E379" t="s">
        <v>20</v>
      </c>
      <c r="F379" t="s">
        <v>4477</v>
      </c>
      <c r="G379" t="s">
        <v>91</v>
      </c>
      <c r="H379" t="s">
        <v>1223</v>
      </c>
      <c r="I379" t="s">
        <v>523</v>
      </c>
      <c r="J379" t="s">
        <v>25</v>
      </c>
      <c r="K379" t="s">
        <v>44</v>
      </c>
      <c r="L379" s="7">
        <v>44827</v>
      </c>
      <c r="M379" s="1">
        <v>44</v>
      </c>
      <c r="N379" s="2">
        <v>0</v>
      </c>
      <c r="O379" t="s">
        <v>1952</v>
      </c>
      <c r="P379" s="2">
        <v>124.23</v>
      </c>
      <c r="Q379" s="9">
        <v>1</v>
      </c>
      <c r="R379" s="9">
        <v>1</v>
      </c>
      <c r="S379" s="8" t="s">
        <v>28</v>
      </c>
      <c r="T379" s="8" t="str">
        <f t="shared" si="5"/>
        <v>D5</v>
      </c>
    </row>
    <row r="380" spans="1:20" x14ac:dyDescent="0.35">
      <c r="A380" t="s">
        <v>5410</v>
      </c>
      <c r="B380" t="s">
        <v>36</v>
      </c>
      <c r="C380" t="s">
        <v>1583</v>
      </c>
      <c r="D380" t="s">
        <v>736</v>
      </c>
      <c r="E380" t="s">
        <v>20</v>
      </c>
      <c r="F380" t="s">
        <v>5411</v>
      </c>
      <c r="G380" t="s">
        <v>747</v>
      </c>
      <c r="H380" t="s">
        <v>5412</v>
      </c>
      <c r="I380" t="s">
        <v>523</v>
      </c>
      <c r="J380" t="s">
        <v>25</v>
      </c>
      <c r="K380" t="s">
        <v>44</v>
      </c>
      <c r="L380" s="7">
        <v>44833</v>
      </c>
      <c r="M380" s="1">
        <v>24</v>
      </c>
      <c r="N380" s="2">
        <v>0</v>
      </c>
      <c r="O380" t="s">
        <v>1835</v>
      </c>
      <c r="P380" s="2">
        <v>117.71</v>
      </c>
      <c r="Q380" s="9">
        <v>1</v>
      </c>
      <c r="R380" s="9">
        <v>1</v>
      </c>
      <c r="S380" s="8" t="s">
        <v>28</v>
      </c>
      <c r="T380" s="8" t="str">
        <f t="shared" si="5"/>
        <v>D5</v>
      </c>
    </row>
    <row r="381" spans="1:20" x14ac:dyDescent="0.35">
      <c r="A381" t="s">
        <v>519</v>
      </c>
      <c r="B381" t="s">
        <v>18</v>
      </c>
      <c r="C381" t="s">
        <v>63</v>
      </c>
      <c r="D381" t="s">
        <v>65</v>
      </c>
      <c r="E381" t="s">
        <v>20</v>
      </c>
      <c r="F381" t="s">
        <v>520</v>
      </c>
      <c r="G381" t="s">
        <v>521</v>
      </c>
      <c r="H381" t="s">
        <v>522</v>
      </c>
      <c r="I381" t="s">
        <v>523</v>
      </c>
      <c r="J381" t="s">
        <v>25</v>
      </c>
      <c r="K381" t="s">
        <v>44</v>
      </c>
      <c r="L381" s="7">
        <v>44806</v>
      </c>
      <c r="M381" s="1">
        <v>600</v>
      </c>
      <c r="N381" s="2">
        <v>1500</v>
      </c>
      <c r="O381" t="s">
        <v>425</v>
      </c>
      <c r="P381" s="2">
        <v>0</v>
      </c>
      <c r="S381" s="8" t="s">
        <v>189</v>
      </c>
      <c r="T381" s="8" t="str">
        <f t="shared" si="5"/>
        <v>D5</v>
      </c>
    </row>
    <row r="382" spans="1:20" x14ac:dyDescent="0.35">
      <c r="A382" t="s">
        <v>1073</v>
      </c>
      <c r="B382" t="s">
        <v>18</v>
      </c>
      <c r="C382" t="s">
        <v>63</v>
      </c>
      <c r="D382" t="s">
        <v>65</v>
      </c>
      <c r="E382" t="s">
        <v>20</v>
      </c>
      <c r="F382" t="s">
        <v>520</v>
      </c>
      <c r="G382" t="s">
        <v>1074</v>
      </c>
      <c r="H382" t="s">
        <v>522</v>
      </c>
      <c r="I382" t="s">
        <v>523</v>
      </c>
      <c r="J382" t="s">
        <v>25</v>
      </c>
      <c r="K382" t="s">
        <v>44</v>
      </c>
      <c r="L382" s="7">
        <v>44811</v>
      </c>
      <c r="M382" s="1">
        <v>1421</v>
      </c>
      <c r="N382" s="2">
        <v>14500</v>
      </c>
      <c r="O382" t="s">
        <v>425</v>
      </c>
      <c r="P382" s="2">
        <v>0</v>
      </c>
      <c r="S382" s="8" t="s">
        <v>189</v>
      </c>
      <c r="T382" s="8" t="str">
        <f t="shared" si="5"/>
        <v>D5</v>
      </c>
    </row>
    <row r="383" spans="1:20" x14ac:dyDescent="0.35">
      <c r="A383" t="s">
        <v>1962</v>
      </c>
      <c r="B383" t="s">
        <v>30</v>
      </c>
      <c r="C383" t="s">
        <v>63</v>
      </c>
      <c r="D383" t="s">
        <v>65</v>
      </c>
      <c r="E383" t="s">
        <v>20</v>
      </c>
      <c r="F383" t="s">
        <v>520</v>
      </c>
      <c r="G383" t="s">
        <v>1074</v>
      </c>
      <c r="H383" t="s">
        <v>522</v>
      </c>
      <c r="I383" t="s">
        <v>523</v>
      </c>
      <c r="J383" t="s">
        <v>25</v>
      </c>
      <c r="K383" t="s">
        <v>44</v>
      </c>
      <c r="L383" s="7">
        <v>44816</v>
      </c>
      <c r="M383" s="1">
        <v>1421</v>
      </c>
      <c r="N383" s="2">
        <v>16000</v>
      </c>
      <c r="O383" t="s">
        <v>1107</v>
      </c>
      <c r="P383" s="2">
        <v>0</v>
      </c>
      <c r="S383" s="8" t="s">
        <v>189</v>
      </c>
      <c r="T383" s="8" t="str">
        <f t="shared" si="5"/>
        <v>D5</v>
      </c>
    </row>
    <row r="384" spans="1:20" x14ac:dyDescent="0.35">
      <c r="A384" t="s">
        <v>2199</v>
      </c>
      <c r="B384" t="s">
        <v>33</v>
      </c>
      <c r="C384" t="s">
        <v>63</v>
      </c>
      <c r="D384" t="s">
        <v>65</v>
      </c>
      <c r="E384" t="s">
        <v>20</v>
      </c>
      <c r="F384" t="s">
        <v>520</v>
      </c>
      <c r="G384" t="s">
        <v>1074</v>
      </c>
      <c r="H384" t="s">
        <v>522</v>
      </c>
      <c r="I384" t="s">
        <v>523</v>
      </c>
      <c r="J384" t="s">
        <v>25</v>
      </c>
      <c r="K384" t="s">
        <v>44</v>
      </c>
      <c r="L384" s="7">
        <v>44817</v>
      </c>
      <c r="M384" s="1">
        <v>1421</v>
      </c>
      <c r="N384" s="2">
        <v>7500</v>
      </c>
      <c r="O384" t="s">
        <v>2200</v>
      </c>
      <c r="P384" s="2">
        <v>0</v>
      </c>
      <c r="S384" s="8" t="s">
        <v>189</v>
      </c>
      <c r="T384" s="8" t="str">
        <f t="shared" si="5"/>
        <v>D5</v>
      </c>
    </row>
    <row r="385" spans="1:20" x14ac:dyDescent="0.35">
      <c r="A385" t="s">
        <v>2469</v>
      </c>
      <c r="B385" t="s">
        <v>33</v>
      </c>
      <c r="C385" t="s">
        <v>63</v>
      </c>
      <c r="D385" t="s">
        <v>54</v>
      </c>
      <c r="E385" t="s">
        <v>20</v>
      </c>
      <c r="F385" t="s">
        <v>520</v>
      </c>
      <c r="G385" t="s">
        <v>91</v>
      </c>
      <c r="H385" t="s">
        <v>522</v>
      </c>
      <c r="I385" t="s">
        <v>523</v>
      </c>
      <c r="J385" t="s">
        <v>25</v>
      </c>
      <c r="K385" t="s">
        <v>44</v>
      </c>
      <c r="L385" s="7">
        <v>44818</v>
      </c>
      <c r="M385" s="1">
        <v>600</v>
      </c>
      <c r="N385" s="2">
        <v>8500</v>
      </c>
      <c r="O385" t="s">
        <v>1787</v>
      </c>
      <c r="P385" s="2">
        <v>0</v>
      </c>
      <c r="S385" s="8" t="s">
        <v>189</v>
      </c>
      <c r="T385" s="8" t="str">
        <f t="shared" si="5"/>
        <v>D5</v>
      </c>
    </row>
    <row r="386" spans="1:20" x14ac:dyDescent="0.35">
      <c r="A386" t="s">
        <v>2883</v>
      </c>
      <c r="B386" t="s">
        <v>174</v>
      </c>
      <c r="C386" t="s">
        <v>36</v>
      </c>
      <c r="D386" t="s">
        <v>175</v>
      </c>
      <c r="E386" t="s">
        <v>20</v>
      </c>
      <c r="F386" t="s">
        <v>2884</v>
      </c>
      <c r="G386" t="s">
        <v>465</v>
      </c>
      <c r="H386" t="s">
        <v>2885</v>
      </c>
      <c r="I386" t="s">
        <v>2886</v>
      </c>
      <c r="J386" t="s">
        <v>25</v>
      </c>
      <c r="K386" t="s">
        <v>462</v>
      </c>
      <c r="L386" s="7">
        <v>44819</v>
      </c>
      <c r="M386" s="1">
        <v>1006</v>
      </c>
      <c r="N386" s="2">
        <v>9000</v>
      </c>
      <c r="O386" t="s">
        <v>2887</v>
      </c>
      <c r="P386" s="2">
        <v>148.84</v>
      </c>
      <c r="Q386" s="9">
        <v>1</v>
      </c>
      <c r="R386" s="9">
        <v>1</v>
      </c>
      <c r="S386" s="8" t="s">
        <v>28</v>
      </c>
      <c r="T386" s="8" t="str">
        <f t="shared" ref="T386:T449" si="6">LEFT(G386,2)</f>
        <v>D1</v>
      </c>
    </row>
    <row r="387" spans="1:20" x14ac:dyDescent="0.35">
      <c r="A387" t="s">
        <v>3720</v>
      </c>
      <c r="B387" t="s">
        <v>174</v>
      </c>
      <c r="C387" t="s">
        <v>36</v>
      </c>
      <c r="D387" t="s">
        <v>175</v>
      </c>
      <c r="E387" t="s">
        <v>20</v>
      </c>
      <c r="F387" t="s">
        <v>3721</v>
      </c>
      <c r="G387" t="s">
        <v>177</v>
      </c>
      <c r="H387" t="s">
        <v>1094</v>
      </c>
      <c r="I387" t="s">
        <v>3722</v>
      </c>
      <c r="J387" t="s">
        <v>25</v>
      </c>
      <c r="K387" t="s">
        <v>80</v>
      </c>
      <c r="L387" s="7">
        <v>44825</v>
      </c>
      <c r="M387" s="1">
        <v>1420</v>
      </c>
      <c r="N387" s="2">
        <v>225</v>
      </c>
      <c r="O387" t="s">
        <v>2128</v>
      </c>
      <c r="P387" s="2">
        <v>167.09</v>
      </c>
      <c r="Q387" s="9">
        <v>1</v>
      </c>
      <c r="R387" s="9">
        <v>1</v>
      </c>
      <c r="S387" s="8" t="s">
        <v>28</v>
      </c>
      <c r="T387" s="8" t="str">
        <f t="shared" si="6"/>
        <v>D5</v>
      </c>
    </row>
    <row r="388" spans="1:20" x14ac:dyDescent="0.35">
      <c r="A388" t="s">
        <v>4013</v>
      </c>
      <c r="B388" t="s">
        <v>18</v>
      </c>
      <c r="C388" t="s">
        <v>36</v>
      </c>
      <c r="D388" t="s">
        <v>189</v>
      </c>
      <c r="E388" t="s">
        <v>55</v>
      </c>
      <c r="F388" t="s">
        <v>4014</v>
      </c>
      <c r="G388" t="s">
        <v>617</v>
      </c>
      <c r="H388" t="s">
        <v>4015</v>
      </c>
      <c r="I388" t="s">
        <v>3722</v>
      </c>
      <c r="J388" t="s">
        <v>25</v>
      </c>
      <c r="K388" t="s">
        <v>80</v>
      </c>
      <c r="L388" s="7">
        <v>44826</v>
      </c>
      <c r="M388" s="1">
        <v>1</v>
      </c>
      <c r="N388" s="2">
        <v>2450</v>
      </c>
      <c r="O388" t="s">
        <v>4016</v>
      </c>
      <c r="P388" s="2">
        <v>114.95</v>
      </c>
      <c r="Q388" s="9">
        <v>1</v>
      </c>
      <c r="R388" s="9">
        <v>2</v>
      </c>
      <c r="S388" s="8" t="s">
        <v>28</v>
      </c>
      <c r="T388" s="8" t="str">
        <f t="shared" si="6"/>
        <v>D5</v>
      </c>
    </row>
    <row r="389" spans="1:20" x14ac:dyDescent="0.35">
      <c r="A389" t="s">
        <v>5548</v>
      </c>
      <c r="B389" t="s">
        <v>30</v>
      </c>
      <c r="C389" t="s">
        <v>36</v>
      </c>
      <c r="D389" t="s">
        <v>54</v>
      </c>
      <c r="E389" t="s">
        <v>20</v>
      </c>
      <c r="F389" t="s">
        <v>5549</v>
      </c>
      <c r="G389" t="s">
        <v>871</v>
      </c>
      <c r="H389" t="s">
        <v>997</v>
      </c>
      <c r="I389" t="s">
        <v>5550</v>
      </c>
      <c r="J389" t="s">
        <v>25</v>
      </c>
      <c r="K389" t="s">
        <v>101</v>
      </c>
      <c r="L389" s="7">
        <v>44834</v>
      </c>
      <c r="M389" s="1">
        <v>1</v>
      </c>
      <c r="N389" s="2">
        <v>3500</v>
      </c>
      <c r="O389" t="s">
        <v>61</v>
      </c>
      <c r="P389" s="2">
        <v>114.95</v>
      </c>
      <c r="Q389" s="9">
        <v>1</v>
      </c>
      <c r="R389" s="9">
        <v>1</v>
      </c>
      <c r="S389" s="8" t="s">
        <v>28</v>
      </c>
      <c r="T389" s="8" t="str">
        <f t="shared" si="6"/>
        <v>D1</v>
      </c>
    </row>
    <row r="390" spans="1:20" x14ac:dyDescent="0.35">
      <c r="A390" t="s">
        <v>3803</v>
      </c>
      <c r="B390" t="s">
        <v>33</v>
      </c>
      <c r="C390" t="s">
        <v>36</v>
      </c>
      <c r="D390" t="s">
        <v>990</v>
      </c>
      <c r="E390" t="s">
        <v>20</v>
      </c>
      <c r="F390" t="s">
        <v>3804</v>
      </c>
      <c r="G390" t="s">
        <v>134</v>
      </c>
      <c r="H390" t="s">
        <v>3805</v>
      </c>
      <c r="I390" t="s">
        <v>3806</v>
      </c>
      <c r="J390" t="s">
        <v>25</v>
      </c>
      <c r="K390" t="s">
        <v>51</v>
      </c>
      <c r="L390" s="7">
        <v>44825</v>
      </c>
      <c r="M390" s="1">
        <v>1</v>
      </c>
      <c r="N390" s="2">
        <v>0</v>
      </c>
      <c r="O390" t="s">
        <v>3778</v>
      </c>
      <c r="P390" s="2">
        <v>114.95</v>
      </c>
      <c r="Q390" s="9">
        <v>1</v>
      </c>
      <c r="R390" s="9">
        <v>1</v>
      </c>
      <c r="S390" s="8" t="s">
        <v>28</v>
      </c>
      <c r="T390" s="8" t="str">
        <f t="shared" si="6"/>
        <v>D2</v>
      </c>
    </row>
    <row r="391" spans="1:20" x14ac:dyDescent="0.35">
      <c r="A391" t="s">
        <v>1953</v>
      </c>
      <c r="B391" t="s">
        <v>36</v>
      </c>
      <c r="C391" t="s">
        <v>96</v>
      </c>
      <c r="D391" t="s">
        <v>75</v>
      </c>
      <c r="E391" t="s">
        <v>20</v>
      </c>
      <c r="F391" t="s">
        <v>1954</v>
      </c>
      <c r="G391" t="s">
        <v>84</v>
      </c>
      <c r="H391" t="s">
        <v>1955</v>
      </c>
      <c r="I391" t="s">
        <v>1956</v>
      </c>
      <c r="J391" t="s">
        <v>25</v>
      </c>
      <c r="K391" t="s">
        <v>186</v>
      </c>
      <c r="L391" s="7">
        <v>44816</v>
      </c>
      <c r="M391" s="1">
        <v>337</v>
      </c>
      <c r="N391" s="2">
        <v>8232.2199999999993</v>
      </c>
      <c r="O391" t="s">
        <v>1068</v>
      </c>
      <c r="P391" s="2">
        <v>161.38999999999999</v>
      </c>
      <c r="Q391" s="9">
        <v>1</v>
      </c>
      <c r="R391" s="9">
        <v>1</v>
      </c>
      <c r="S391" s="8" t="s">
        <v>73</v>
      </c>
      <c r="T391" s="8" t="str">
        <f t="shared" si="6"/>
        <v>D4</v>
      </c>
    </row>
    <row r="392" spans="1:20" x14ac:dyDescent="0.35">
      <c r="A392" t="s">
        <v>1968</v>
      </c>
      <c r="B392" t="s">
        <v>18</v>
      </c>
      <c r="C392" t="s">
        <v>36</v>
      </c>
      <c r="D392" t="s">
        <v>75</v>
      </c>
      <c r="E392" t="s">
        <v>20</v>
      </c>
      <c r="F392" t="s">
        <v>1954</v>
      </c>
      <c r="G392" t="s">
        <v>84</v>
      </c>
      <c r="H392" t="s">
        <v>1955</v>
      </c>
      <c r="I392" t="s">
        <v>1956</v>
      </c>
      <c r="J392" t="s">
        <v>25</v>
      </c>
      <c r="K392" t="s">
        <v>186</v>
      </c>
      <c r="L392" s="7">
        <v>44816</v>
      </c>
      <c r="M392" s="1">
        <v>337</v>
      </c>
      <c r="N392" s="2">
        <v>0</v>
      </c>
      <c r="O392" t="s">
        <v>1021</v>
      </c>
      <c r="P392" s="2">
        <v>114.95</v>
      </c>
      <c r="Q392" s="9">
        <v>1</v>
      </c>
      <c r="R392" s="9">
        <v>1</v>
      </c>
      <c r="S392" s="8" t="s">
        <v>73</v>
      </c>
      <c r="T392" s="8" t="str">
        <f t="shared" si="6"/>
        <v>D4</v>
      </c>
    </row>
    <row r="393" spans="1:20" x14ac:dyDescent="0.35">
      <c r="A393" t="s">
        <v>4724</v>
      </c>
      <c r="B393" t="s">
        <v>36</v>
      </c>
      <c r="C393" t="s">
        <v>96</v>
      </c>
      <c r="D393" t="s">
        <v>75</v>
      </c>
      <c r="E393" t="s">
        <v>20</v>
      </c>
      <c r="F393" t="s">
        <v>4725</v>
      </c>
      <c r="G393" t="s">
        <v>183</v>
      </c>
      <c r="H393" t="s">
        <v>602</v>
      </c>
      <c r="I393" t="s">
        <v>1956</v>
      </c>
      <c r="J393" t="s">
        <v>25</v>
      </c>
      <c r="K393" t="s">
        <v>186</v>
      </c>
      <c r="L393" s="7">
        <v>44830</v>
      </c>
      <c r="M393" s="1">
        <v>1077</v>
      </c>
      <c r="N393" s="2">
        <v>26239.86</v>
      </c>
      <c r="O393" t="s">
        <v>1068</v>
      </c>
      <c r="P393" s="2">
        <v>514.41999999999996</v>
      </c>
      <c r="Q393" s="9">
        <v>1</v>
      </c>
      <c r="R393" s="9">
        <v>2</v>
      </c>
      <c r="S393" s="8" t="s">
        <v>73</v>
      </c>
      <c r="T393" s="8" t="str">
        <f t="shared" si="6"/>
        <v>D4</v>
      </c>
    </row>
    <row r="394" spans="1:20" x14ac:dyDescent="0.35">
      <c r="A394" t="s">
        <v>4726</v>
      </c>
      <c r="B394" t="s">
        <v>18</v>
      </c>
      <c r="C394" t="s">
        <v>36</v>
      </c>
      <c r="D394" t="s">
        <v>75</v>
      </c>
      <c r="E394" t="s">
        <v>20</v>
      </c>
      <c r="F394" t="s">
        <v>4725</v>
      </c>
      <c r="G394" t="s">
        <v>183</v>
      </c>
      <c r="H394" t="s">
        <v>602</v>
      </c>
      <c r="I394" t="s">
        <v>1956</v>
      </c>
      <c r="J394" t="s">
        <v>25</v>
      </c>
      <c r="K394" t="s">
        <v>186</v>
      </c>
      <c r="L394" s="7">
        <v>44830</v>
      </c>
      <c r="M394" s="1">
        <v>1077</v>
      </c>
      <c r="N394" s="2">
        <v>0</v>
      </c>
      <c r="O394" t="s">
        <v>1068</v>
      </c>
      <c r="P394" s="2">
        <v>114.95</v>
      </c>
      <c r="Q394" s="9">
        <v>1</v>
      </c>
      <c r="R394" s="9">
        <v>2</v>
      </c>
      <c r="S394" s="8" t="s">
        <v>73</v>
      </c>
      <c r="T394" s="8" t="str">
        <f t="shared" si="6"/>
        <v>D4</v>
      </c>
    </row>
    <row r="395" spans="1:20" x14ac:dyDescent="0.35">
      <c r="A395" t="s">
        <v>2913</v>
      </c>
      <c r="B395" t="s">
        <v>174</v>
      </c>
      <c r="C395" t="s">
        <v>36</v>
      </c>
      <c r="D395" t="s">
        <v>175</v>
      </c>
      <c r="E395" t="s">
        <v>20</v>
      </c>
      <c r="F395" t="s">
        <v>2914</v>
      </c>
      <c r="G395" t="s">
        <v>177</v>
      </c>
      <c r="H395" t="s">
        <v>2915</v>
      </c>
      <c r="I395" t="s">
        <v>2916</v>
      </c>
      <c r="J395" t="s">
        <v>25</v>
      </c>
      <c r="K395" t="s">
        <v>80</v>
      </c>
      <c r="L395" s="7">
        <v>44820</v>
      </c>
      <c r="M395" s="1">
        <v>2500</v>
      </c>
      <c r="N395" s="2">
        <v>6700</v>
      </c>
      <c r="O395" t="s">
        <v>2917</v>
      </c>
      <c r="P395" s="2">
        <v>240.81</v>
      </c>
      <c r="Q395" s="9">
        <v>1</v>
      </c>
      <c r="R395" s="9">
        <v>1</v>
      </c>
      <c r="S395" s="8" t="s">
        <v>28</v>
      </c>
      <c r="T395" s="8" t="str">
        <f t="shared" si="6"/>
        <v>D5</v>
      </c>
    </row>
    <row r="396" spans="1:20" x14ac:dyDescent="0.35">
      <c r="A396" t="s">
        <v>900</v>
      </c>
      <c r="B396" t="s">
        <v>18</v>
      </c>
      <c r="C396" t="s">
        <v>36</v>
      </c>
      <c r="D396" t="s">
        <v>189</v>
      </c>
      <c r="E396" t="s">
        <v>20</v>
      </c>
      <c r="F396" t="s">
        <v>901</v>
      </c>
      <c r="G396" t="s">
        <v>574</v>
      </c>
      <c r="H396" t="s">
        <v>902</v>
      </c>
      <c r="I396" t="s">
        <v>903</v>
      </c>
      <c r="J396" t="s">
        <v>25</v>
      </c>
      <c r="K396" t="s">
        <v>44</v>
      </c>
      <c r="L396" s="7">
        <v>44810</v>
      </c>
      <c r="M396" s="1">
        <v>2230</v>
      </c>
      <c r="N396" s="2">
        <v>0</v>
      </c>
      <c r="O396" t="s">
        <v>904</v>
      </c>
      <c r="P396" s="2">
        <v>128.16999999999999</v>
      </c>
      <c r="Q396" s="9">
        <v>1</v>
      </c>
      <c r="R396" s="9">
        <v>1</v>
      </c>
      <c r="S396" s="8" t="s">
        <v>189</v>
      </c>
      <c r="T396" s="8" t="str">
        <f t="shared" si="6"/>
        <v>D5</v>
      </c>
    </row>
    <row r="397" spans="1:20" x14ac:dyDescent="0.35">
      <c r="A397" t="s">
        <v>4391</v>
      </c>
      <c r="B397" t="s">
        <v>33</v>
      </c>
      <c r="C397" t="s">
        <v>36</v>
      </c>
      <c r="D397" t="s">
        <v>54</v>
      </c>
      <c r="E397" t="s">
        <v>20</v>
      </c>
      <c r="F397" t="s">
        <v>4392</v>
      </c>
      <c r="G397" t="s">
        <v>141</v>
      </c>
      <c r="H397" t="s">
        <v>3980</v>
      </c>
      <c r="I397" t="s">
        <v>4271</v>
      </c>
      <c r="J397" t="s">
        <v>25</v>
      </c>
      <c r="K397" t="s">
        <v>462</v>
      </c>
      <c r="L397" s="7">
        <v>44827</v>
      </c>
      <c r="M397" s="1">
        <v>1</v>
      </c>
      <c r="N397" s="2">
        <v>5348</v>
      </c>
      <c r="O397" t="s">
        <v>488</v>
      </c>
      <c r="P397" s="2">
        <v>114.95</v>
      </c>
      <c r="Q397" s="9">
        <v>1</v>
      </c>
      <c r="R397" s="9">
        <v>1</v>
      </c>
      <c r="S397" s="8" t="s">
        <v>28</v>
      </c>
      <c r="T397" s="8" t="str">
        <f t="shared" si="6"/>
        <v>D1</v>
      </c>
    </row>
    <row r="398" spans="1:20" x14ac:dyDescent="0.35">
      <c r="A398" t="s">
        <v>4268</v>
      </c>
      <c r="B398" t="s">
        <v>36</v>
      </c>
      <c r="C398" t="s">
        <v>96</v>
      </c>
      <c r="D398" t="s">
        <v>75</v>
      </c>
      <c r="E398" t="s">
        <v>20</v>
      </c>
      <c r="F398" t="s">
        <v>4269</v>
      </c>
      <c r="G398" t="s">
        <v>98</v>
      </c>
      <c r="H398" t="s">
        <v>4270</v>
      </c>
      <c r="I398" t="s">
        <v>4271</v>
      </c>
      <c r="J398" t="s">
        <v>25</v>
      </c>
      <c r="K398" t="s">
        <v>26</v>
      </c>
      <c r="L398" s="7">
        <v>44826</v>
      </c>
      <c r="M398" s="1">
        <v>498</v>
      </c>
      <c r="N398" s="2">
        <v>12131.28</v>
      </c>
      <c r="O398" t="s">
        <v>2167</v>
      </c>
      <c r="P398" s="2">
        <v>237.83</v>
      </c>
      <c r="Q398" s="9">
        <v>2</v>
      </c>
      <c r="R398" s="9">
        <v>1</v>
      </c>
      <c r="S398" s="8" t="s">
        <v>28</v>
      </c>
      <c r="T398" s="8" t="str">
        <f t="shared" si="6"/>
        <v>D1</v>
      </c>
    </row>
    <row r="399" spans="1:20" x14ac:dyDescent="0.35">
      <c r="A399" t="s">
        <v>5737</v>
      </c>
      <c r="B399" t="s">
        <v>18</v>
      </c>
      <c r="C399" t="s">
        <v>36</v>
      </c>
      <c r="D399" t="s">
        <v>75</v>
      </c>
      <c r="E399" t="s">
        <v>20</v>
      </c>
      <c r="F399" t="s">
        <v>4269</v>
      </c>
      <c r="G399" t="s">
        <v>98</v>
      </c>
      <c r="H399" t="s">
        <v>4270</v>
      </c>
      <c r="I399" t="s">
        <v>4271</v>
      </c>
      <c r="J399" t="s">
        <v>25</v>
      </c>
      <c r="K399" t="s">
        <v>26</v>
      </c>
      <c r="L399" s="7">
        <v>44834</v>
      </c>
      <c r="M399" s="1">
        <v>498</v>
      </c>
      <c r="N399" s="2">
        <v>0</v>
      </c>
      <c r="O399" t="s">
        <v>2167</v>
      </c>
      <c r="P399" s="2">
        <v>114.95</v>
      </c>
      <c r="Q399" s="9">
        <v>2</v>
      </c>
      <c r="R399" s="9">
        <v>1</v>
      </c>
      <c r="S399" s="8" t="s">
        <v>28</v>
      </c>
      <c r="T399" s="8" t="str">
        <f t="shared" si="6"/>
        <v>D1</v>
      </c>
    </row>
    <row r="400" spans="1:20" x14ac:dyDescent="0.35">
      <c r="A400" t="s">
        <v>1159</v>
      </c>
      <c r="B400" t="s">
        <v>33</v>
      </c>
      <c r="C400" t="s">
        <v>36</v>
      </c>
      <c r="D400" t="s">
        <v>19</v>
      </c>
      <c r="E400" t="s">
        <v>20</v>
      </c>
      <c r="F400" t="s">
        <v>1160</v>
      </c>
      <c r="G400" t="s">
        <v>1161</v>
      </c>
      <c r="H400" t="s">
        <v>1162</v>
      </c>
      <c r="I400" t="s">
        <v>1148</v>
      </c>
      <c r="J400" t="s">
        <v>1149</v>
      </c>
      <c r="K400" t="s">
        <v>1150</v>
      </c>
      <c r="L400" s="7">
        <v>44811</v>
      </c>
      <c r="M400" s="1">
        <v>1667</v>
      </c>
      <c r="N400" s="2">
        <v>10000</v>
      </c>
      <c r="O400" t="s">
        <v>1143</v>
      </c>
      <c r="P400" s="2">
        <v>114.95</v>
      </c>
      <c r="Q400" s="9">
        <v>1</v>
      </c>
      <c r="R400" s="9">
        <v>1</v>
      </c>
      <c r="S400" s="8" t="s">
        <v>189</v>
      </c>
      <c r="T400" s="8" t="str">
        <f t="shared" si="6"/>
        <v>D2</v>
      </c>
    </row>
    <row r="401" spans="1:20" x14ac:dyDescent="0.35">
      <c r="A401" t="s">
        <v>1163</v>
      </c>
      <c r="B401" t="s">
        <v>18</v>
      </c>
      <c r="C401" t="s">
        <v>36</v>
      </c>
      <c r="D401" t="s">
        <v>19</v>
      </c>
      <c r="E401" t="s">
        <v>20</v>
      </c>
      <c r="F401" t="s">
        <v>1160</v>
      </c>
      <c r="G401" t="s">
        <v>1161</v>
      </c>
      <c r="H401" t="s">
        <v>1162</v>
      </c>
      <c r="I401" t="s">
        <v>1148</v>
      </c>
      <c r="J401" t="s">
        <v>1149</v>
      </c>
      <c r="K401" t="s">
        <v>1150</v>
      </c>
      <c r="L401" s="7">
        <v>44811</v>
      </c>
      <c r="M401" s="1">
        <v>1667</v>
      </c>
      <c r="N401" s="2">
        <v>10000</v>
      </c>
      <c r="O401" t="s">
        <v>1164</v>
      </c>
      <c r="P401" s="2">
        <v>114.95</v>
      </c>
      <c r="Q401" s="9">
        <v>1</v>
      </c>
      <c r="R401" s="9">
        <v>1</v>
      </c>
      <c r="S401" s="8" t="s">
        <v>189</v>
      </c>
      <c r="T401" s="8" t="str">
        <f t="shared" si="6"/>
        <v>D2</v>
      </c>
    </row>
    <row r="402" spans="1:20" x14ac:dyDescent="0.35">
      <c r="A402" t="s">
        <v>1180</v>
      </c>
      <c r="B402" t="s">
        <v>30</v>
      </c>
      <c r="C402" t="s">
        <v>36</v>
      </c>
      <c r="D402" t="s">
        <v>19</v>
      </c>
      <c r="E402" t="s">
        <v>20</v>
      </c>
      <c r="F402" t="s">
        <v>1160</v>
      </c>
      <c r="G402" t="s">
        <v>1161</v>
      </c>
      <c r="H402" t="s">
        <v>1162</v>
      </c>
      <c r="I402" t="s">
        <v>1148</v>
      </c>
      <c r="J402" t="s">
        <v>1149</v>
      </c>
      <c r="K402" t="s">
        <v>1150</v>
      </c>
      <c r="L402" s="7">
        <v>44811</v>
      </c>
      <c r="M402" s="1">
        <v>1667</v>
      </c>
      <c r="N402" s="2">
        <v>10000</v>
      </c>
      <c r="O402" t="s">
        <v>1151</v>
      </c>
      <c r="P402" s="2">
        <v>114.95</v>
      </c>
      <c r="Q402" s="9">
        <v>1</v>
      </c>
      <c r="R402" s="9">
        <v>1</v>
      </c>
      <c r="S402" s="8" t="s">
        <v>189</v>
      </c>
      <c r="T402" s="8" t="str">
        <f t="shared" si="6"/>
        <v>D2</v>
      </c>
    </row>
    <row r="403" spans="1:20" x14ac:dyDescent="0.35">
      <c r="A403" t="s">
        <v>3324</v>
      </c>
      <c r="B403" t="s">
        <v>36</v>
      </c>
      <c r="C403" t="s">
        <v>36</v>
      </c>
      <c r="D403" t="s">
        <v>189</v>
      </c>
      <c r="E403" t="s">
        <v>20</v>
      </c>
      <c r="F403" t="s">
        <v>3325</v>
      </c>
      <c r="G403" t="s">
        <v>1753</v>
      </c>
      <c r="H403" t="s">
        <v>3326</v>
      </c>
      <c r="I403" t="s">
        <v>1148</v>
      </c>
      <c r="J403" t="s">
        <v>1149</v>
      </c>
      <c r="K403" t="s">
        <v>1150</v>
      </c>
      <c r="L403" s="7">
        <v>44823</v>
      </c>
      <c r="M403" s="1">
        <v>1855</v>
      </c>
      <c r="N403" s="2">
        <v>0</v>
      </c>
      <c r="O403" t="s">
        <v>2626</v>
      </c>
      <c r="P403" s="2">
        <v>1208.31</v>
      </c>
      <c r="Q403" s="9">
        <v>1</v>
      </c>
      <c r="R403" s="9">
        <v>1</v>
      </c>
      <c r="S403" s="8" t="s">
        <v>189</v>
      </c>
      <c r="T403" s="8" t="str">
        <f t="shared" si="6"/>
        <v>D3</v>
      </c>
    </row>
    <row r="404" spans="1:20" x14ac:dyDescent="0.35">
      <c r="A404" t="s">
        <v>3583</v>
      </c>
      <c r="B404" t="s">
        <v>30</v>
      </c>
      <c r="C404" t="s">
        <v>36</v>
      </c>
      <c r="D404" t="s">
        <v>189</v>
      </c>
      <c r="E404" t="s">
        <v>20</v>
      </c>
      <c r="F404" t="s">
        <v>3325</v>
      </c>
      <c r="G404" t="s">
        <v>1753</v>
      </c>
      <c r="H404" t="s">
        <v>3326</v>
      </c>
      <c r="I404" t="s">
        <v>1148</v>
      </c>
      <c r="J404" t="s">
        <v>1149</v>
      </c>
      <c r="K404" t="s">
        <v>1150</v>
      </c>
      <c r="L404" s="7">
        <v>44824</v>
      </c>
      <c r="M404" s="1">
        <v>1</v>
      </c>
      <c r="N404" s="2">
        <v>10000</v>
      </c>
      <c r="O404" t="s">
        <v>1151</v>
      </c>
      <c r="P404" s="2">
        <v>114.95</v>
      </c>
      <c r="Q404" s="9">
        <v>1</v>
      </c>
      <c r="R404" s="9">
        <v>1</v>
      </c>
      <c r="S404" s="8" t="s">
        <v>189</v>
      </c>
      <c r="T404" s="8" t="str">
        <f t="shared" si="6"/>
        <v>D3</v>
      </c>
    </row>
    <row r="405" spans="1:20" x14ac:dyDescent="0.35">
      <c r="A405" t="s">
        <v>3608</v>
      </c>
      <c r="B405" t="s">
        <v>18</v>
      </c>
      <c r="C405" t="s">
        <v>36</v>
      </c>
      <c r="D405" t="s">
        <v>189</v>
      </c>
      <c r="E405" t="s">
        <v>20</v>
      </c>
      <c r="F405" t="s">
        <v>3325</v>
      </c>
      <c r="G405" t="s">
        <v>1753</v>
      </c>
      <c r="H405" t="s">
        <v>3326</v>
      </c>
      <c r="I405" t="s">
        <v>1148</v>
      </c>
      <c r="J405" t="s">
        <v>1149</v>
      </c>
      <c r="K405" t="s">
        <v>1150</v>
      </c>
      <c r="L405" s="7">
        <v>44824</v>
      </c>
      <c r="M405" s="1">
        <v>0</v>
      </c>
      <c r="N405" s="2">
        <v>10000</v>
      </c>
      <c r="O405" t="s">
        <v>1157</v>
      </c>
      <c r="P405" s="2">
        <v>114.95</v>
      </c>
      <c r="Q405" s="9">
        <v>1</v>
      </c>
      <c r="R405" s="9">
        <v>1</v>
      </c>
      <c r="S405" s="8" t="s">
        <v>189</v>
      </c>
      <c r="T405" s="8" t="str">
        <f t="shared" si="6"/>
        <v>D3</v>
      </c>
    </row>
    <row r="406" spans="1:20" x14ac:dyDescent="0.35">
      <c r="A406" t="s">
        <v>3609</v>
      </c>
      <c r="B406" t="s">
        <v>33</v>
      </c>
      <c r="C406" t="s">
        <v>36</v>
      </c>
      <c r="D406" t="s">
        <v>189</v>
      </c>
      <c r="E406" t="s">
        <v>20</v>
      </c>
      <c r="F406" t="s">
        <v>3325</v>
      </c>
      <c r="G406" t="s">
        <v>1753</v>
      </c>
      <c r="H406" t="s">
        <v>3326</v>
      </c>
      <c r="I406" t="s">
        <v>1148</v>
      </c>
      <c r="J406" t="s">
        <v>1149</v>
      </c>
      <c r="K406" t="s">
        <v>1150</v>
      </c>
      <c r="L406" s="7">
        <v>44824</v>
      </c>
      <c r="M406" s="1">
        <v>0</v>
      </c>
      <c r="N406" s="2">
        <v>10000</v>
      </c>
      <c r="O406" t="s">
        <v>1143</v>
      </c>
      <c r="P406" s="2">
        <v>114.95</v>
      </c>
      <c r="Q406" s="9">
        <v>1</v>
      </c>
      <c r="R406" s="9">
        <v>1</v>
      </c>
      <c r="S406" s="8" t="s">
        <v>189</v>
      </c>
      <c r="T406" s="8" t="str">
        <f t="shared" si="6"/>
        <v>D3</v>
      </c>
    </row>
    <row r="407" spans="1:20" x14ac:dyDescent="0.35">
      <c r="A407" t="s">
        <v>1144</v>
      </c>
      <c r="B407" t="s">
        <v>30</v>
      </c>
      <c r="C407" t="s">
        <v>36</v>
      </c>
      <c r="D407" t="s">
        <v>19</v>
      </c>
      <c r="E407" t="s">
        <v>20</v>
      </c>
      <c r="F407" t="s">
        <v>1145</v>
      </c>
      <c r="G407" t="s">
        <v>1146</v>
      </c>
      <c r="H407" t="s">
        <v>1147</v>
      </c>
      <c r="I407" t="s">
        <v>1148</v>
      </c>
      <c r="J407" t="s">
        <v>1149</v>
      </c>
      <c r="K407" t="s">
        <v>1150</v>
      </c>
      <c r="L407" s="7">
        <v>44811</v>
      </c>
      <c r="M407" s="1">
        <v>1598</v>
      </c>
      <c r="N407" s="2">
        <v>10000</v>
      </c>
      <c r="O407" t="s">
        <v>1151</v>
      </c>
      <c r="P407" s="2">
        <v>114.95</v>
      </c>
      <c r="Q407" s="9">
        <v>1</v>
      </c>
      <c r="R407" s="9">
        <v>1</v>
      </c>
      <c r="S407" s="8" t="s">
        <v>189</v>
      </c>
      <c r="T407" s="8" t="str">
        <f t="shared" si="6"/>
        <v>D1</v>
      </c>
    </row>
    <row r="408" spans="1:20" x14ac:dyDescent="0.35">
      <c r="A408" t="s">
        <v>1156</v>
      </c>
      <c r="B408" t="s">
        <v>18</v>
      </c>
      <c r="C408" t="s">
        <v>36</v>
      </c>
      <c r="D408" t="s">
        <v>19</v>
      </c>
      <c r="E408" t="s">
        <v>20</v>
      </c>
      <c r="F408" t="s">
        <v>1145</v>
      </c>
      <c r="G408" t="s">
        <v>1146</v>
      </c>
      <c r="H408" t="s">
        <v>1147</v>
      </c>
      <c r="I408" t="s">
        <v>1148</v>
      </c>
      <c r="J408" t="s">
        <v>1149</v>
      </c>
      <c r="K408" t="s">
        <v>1150</v>
      </c>
      <c r="L408" s="7">
        <v>44811</v>
      </c>
      <c r="M408" s="1">
        <v>1598</v>
      </c>
      <c r="N408" s="2">
        <v>10000</v>
      </c>
      <c r="O408" t="s">
        <v>1157</v>
      </c>
      <c r="P408" s="2">
        <v>114.95</v>
      </c>
      <c r="Q408" s="9">
        <v>1</v>
      </c>
      <c r="R408" s="9">
        <v>1</v>
      </c>
      <c r="S408" s="8" t="s">
        <v>189</v>
      </c>
      <c r="T408" s="8" t="str">
        <f t="shared" si="6"/>
        <v>D1</v>
      </c>
    </row>
    <row r="409" spans="1:20" x14ac:dyDescent="0.35">
      <c r="A409" t="s">
        <v>1158</v>
      </c>
      <c r="B409" t="s">
        <v>33</v>
      </c>
      <c r="C409" t="s">
        <v>36</v>
      </c>
      <c r="D409" t="s">
        <v>19</v>
      </c>
      <c r="E409" t="s">
        <v>20</v>
      </c>
      <c r="F409" t="s">
        <v>1145</v>
      </c>
      <c r="G409" t="s">
        <v>1146</v>
      </c>
      <c r="H409" t="s">
        <v>1147</v>
      </c>
      <c r="I409" t="s">
        <v>1148</v>
      </c>
      <c r="J409" t="s">
        <v>1149</v>
      </c>
      <c r="K409" t="s">
        <v>1150</v>
      </c>
      <c r="L409" s="7">
        <v>44811</v>
      </c>
      <c r="M409" s="1">
        <v>1598</v>
      </c>
      <c r="N409" s="2">
        <v>10000</v>
      </c>
      <c r="O409" t="s">
        <v>1143</v>
      </c>
      <c r="P409" s="2">
        <v>114.95</v>
      </c>
      <c r="Q409" s="9">
        <v>1</v>
      </c>
      <c r="R409" s="9">
        <v>1</v>
      </c>
      <c r="S409" s="8" t="s">
        <v>189</v>
      </c>
      <c r="T409" s="8" t="str">
        <f t="shared" si="6"/>
        <v>D1</v>
      </c>
    </row>
    <row r="410" spans="1:20" x14ac:dyDescent="0.35">
      <c r="A410" t="s">
        <v>1165</v>
      </c>
      <c r="B410" t="s">
        <v>33</v>
      </c>
      <c r="C410" t="s">
        <v>36</v>
      </c>
      <c r="D410" t="s">
        <v>189</v>
      </c>
      <c r="E410" t="s">
        <v>20</v>
      </c>
      <c r="F410" t="s">
        <v>1166</v>
      </c>
      <c r="G410" t="s">
        <v>1167</v>
      </c>
      <c r="H410" t="s">
        <v>1168</v>
      </c>
      <c r="I410" t="s">
        <v>1148</v>
      </c>
      <c r="J410" t="s">
        <v>1149</v>
      </c>
      <c r="K410" t="s">
        <v>1150</v>
      </c>
      <c r="L410" s="7">
        <v>44811</v>
      </c>
      <c r="M410" s="1">
        <v>2254</v>
      </c>
      <c r="N410" s="2">
        <v>10000</v>
      </c>
      <c r="O410" t="s">
        <v>1143</v>
      </c>
      <c r="P410" s="2">
        <v>129.55000000000001</v>
      </c>
      <c r="Q410" s="9">
        <v>1</v>
      </c>
      <c r="R410" s="9">
        <v>1</v>
      </c>
      <c r="S410" s="8" t="s">
        <v>189</v>
      </c>
      <c r="T410" s="8" t="str">
        <f t="shared" si="6"/>
        <v>D1</v>
      </c>
    </row>
    <row r="411" spans="1:20" x14ac:dyDescent="0.35">
      <c r="A411" t="s">
        <v>1169</v>
      </c>
      <c r="B411" t="s">
        <v>18</v>
      </c>
      <c r="C411" t="s">
        <v>36</v>
      </c>
      <c r="D411" t="s">
        <v>189</v>
      </c>
      <c r="E411" t="s">
        <v>20</v>
      </c>
      <c r="F411" t="s">
        <v>1166</v>
      </c>
      <c r="G411" t="s">
        <v>1167</v>
      </c>
      <c r="H411" t="s">
        <v>1168</v>
      </c>
      <c r="I411" t="s">
        <v>1148</v>
      </c>
      <c r="J411" t="s">
        <v>1149</v>
      </c>
      <c r="K411" t="s">
        <v>1150</v>
      </c>
      <c r="L411" s="7">
        <v>44811</v>
      </c>
      <c r="M411" s="1">
        <v>2254</v>
      </c>
      <c r="N411" s="2">
        <v>10000</v>
      </c>
      <c r="O411" t="s">
        <v>1170</v>
      </c>
      <c r="P411" s="2">
        <v>129.55000000000001</v>
      </c>
      <c r="Q411" s="9">
        <v>1</v>
      </c>
      <c r="R411" s="9">
        <v>1</v>
      </c>
      <c r="S411" s="8" t="s">
        <v>189</v>
      </c>
      <c r="T411" s="8" t="str">
        <f t="shared" si="6"/>
        <v>D1</v>
      </c>
    </row>
    <row r="412" spans="1:20" x14ac:dyDescent="0.35">
      <c r="A412" t="s">
        <v>1179</v>
      </c>
      <c r="B412" t="s">
        <v>30</v>
      </c>
      <c r="C412" t="s">
        <v>36</v>
      </c>
      <c r="D412" t="s">
        <v>189</v>
      </c>
      <c r="E412" t="s">
        <v>20</v>
      </c>
      <c r="F412" t="s">
        <v>1166</v>
      </c>
      <c r="G412" t="s">
        <v>1167</v>
      </c>
      <c r="H412" t="s">
        <v>1168</v>
      </c>
      <c r="I412" t="s">
        <v>1148</v>
      </c>
      <c r="J412" t="s">
        <v>1149</v>
      </c>
      <c r="K412" t="s">
        <v>1150</v>
      </c>
      <c r="L412" s="7">
        <v>44811</v>
      </c>
      <c r="M412" s="1">
        <v>2254</v>
      </c>
      <c r="N412" s="2">
        <v>10000</v>
      </c>
      <c r="O412" t="s">
        <v>1151</v>
      </c>
      <c r="P412" s="2">
        <v>129.55000000000001</v>
      </c>
      <c r="Q412" s="9">
        <v>1</v>
      </c>
      <c r="R412" s="9">
        <v>1</v>
      </c>
      <c r="S412" s="8" t="s">
        <v>189</v>
      </c>
      <c r="T412" s="8" t="str">
        <f t="shared" si="6"/>
        <v>D1</v>
      </c>
    </row>
    <row r="413" spans="1:20" x14ac:dyDescent="0.35">
      <c r="A413" t="s">
        <v>1473</v>
      </c>
      <c r="B413" t="s">
        <v>18</v>
      </c>
      <c r="C413" t="s">
        <v>36</v>
      </c>
      <c r="D413" t="s">
        <v>19</v>
      </c>
      <c r="E413" t="s">
        <v>20</v>
      </c>
      <c r="F413" t="s">
        <v>1474</v>
      </c>
      <c r="G413" t="s">
        <v>1167</v>
      </c>
      <c r="H413" t="s">
        <v>1475</v>
      </c>
      <c r="I413" t="s">
        <v>1148</v>
      </c>
      <c r="J413" t="s">
        <v>1149</v>
      </c>
      <c r="K413" t="s">
        <v>1150</v>
      </c>
      <c r="L413" s="7">
        <v>44812</v>
      </c>
      <c r="M413" s="1">
        <v>1598</v>
      </c>
      <c r="N413" s="2">
        <v>10000</v>
      </c>
      <c r="O413" t="s">
        <v>1164</v>
      </c>
      <c r="P413" s="2">
        <v>114.95</v>
      </c>
      <c r="Q413" s="9">
        <v>1</v>
      </c>
      <c r="R413" s="9">
        <v>1</v>
      </c>
      <c r="S413" s="8" t="s">
        <v>189</v>
      </c>
      <c r="T413" s="8" t="str">
        <f t="shared" si="6"/>
        <v>D1</v>
      </c>
    </row>
    <row r="414" spans="1:20" x14ac:dyDescent="0.35">
      <c r="A414" t="s">
        <v>1476</v>
      </c>
      <c r="B414" t="s">
        <v>30</v>
      </c>
      <c r="C414" t="s">
        <v>36</v>
      </c>
      <c r="D414" t="s">
        <v>19</v>
      </c>
      <c r="E414" t="s">
        <v>20</v>
      </c>
      <c r="F414" t="s">
        <v>1474</v>
      </c>
      <c r="G414" t="s">
        <v>1167</v>
      </c>
      <c r="H414" t="s">
        <v>1475</v>
      </c>
      <c r="I414" t="s">
        <v>1148</v>
      </c>
      <c r="J414" t="s">
        <v>1149</v>
      </c>
      <c r="K414" t="s">
        <v>1150</v>
      </c>
      <c r="L414" s="7">
        <v>44812</v>
      </c>
      <c r="M414" s="1">
        <v>1598</v>
      </c>
      <c r="N414" s="2">
        <v>10000</v>
      </c>
      <c r="O414" t="s">
        <v>1151</v>
      </c>
      <c r="P414" s="2">
        <v>114.95</v>
      </c>
      <c r="Q414" s="9">
        <v>1</v>
      </c>
      <c r="R414" s="9">
        <v>1</v>
      </c>
      <c r="S414" s="8" t="s">
        <v>189</v>
      </c>
      <c r="T414" s="8" t="str">
        <f t="shared" si="6"/>
        <v>D1</v>
      </c>
    </row>
    <row r="415" spans="1:20" x14ac:dyDescent="0.35">
      <c r="A415" t="s">
        <v>1704</v>
      </c>
      <c r="B415" t="s">
        <v>33</v>
      </c>
      <c r="C415" t="s">
        <v>36</v>
      </c>
      <c r="D415" t="s">
        <v>19</v>
      </c>
      <c r="E415" t="s">
        <v>20</v>
      </c>
      <c r="F415" t="s">
        <v>1474</v>
      </c>
      <c r="G415" t="s">
        <v>1167</v>
      </c>
      <c r="H415" t="s">
        <v>1475</v>
      </c>
      <c r="I415" t="s">
        <v>1148</v>
      </c>
      <c r="J415" t="s">
        <v>1149</v>
      </c>
      <c r="K415" t="s">
        <v>1150</v>
      </c>
      <c r="L415" s="7">
        <v>44813</v>
      </c>
      <c r="M415" s="1">
        <v>1598</v>
      </c>
      <c r="N415" s="2">
        <v>10000</v>
      </c>
      <c r="O415" t="s">
        <v>1143</v>
      </c>
      <c r="P415" s="2">
        <v>114.95</v>
      </c>
      <c r="Q415" s="9">
        <v>1</v>
      </c>
      <c r="R415" s="9">
        <v>1</v>
      </c>
      <c r="S415" s="8" t="s">
        <v>189</v>
      </c>
      <c r="T415" s="8" t="str">
        <f t="shared" si="6"/>
        <v>D1</v>
      </c>
    </row>
    <row r="416" spans="1:20" x14ac:dyDescent="0.35">
      <c r="A416" t="s">
        <v>1199</v>
      </c>
      <c r="B416" t="s">
        <v>18</v>
      </c>
      <c r="C416" t="s">
        <v>36</v>
      </c>
      <c r="D416" t="s">
        <v>19</v>
      </c>
      <c r="E416" t="s">
        <v>20</v>
      </c>
      <c r="F416" t="s">
        <v>1200</v>
      </c>
      <c r="G416" t="s">
        <v>1201</v>
      </c>
      <c r="H416" t="s">
        <v>1202</v>
      </c>
      <c r="I416" t="s">
        <v>1148</v>
      </c>
      <c r="J416" t="s">
        <v>25</v>
      </c>
      <c r="K416" t="s">
        <v>1150</v>
      </c>
      <c r="L416" s="7">
        <v>44811</v>
      </c>
      <c r="M416" s="1">
        <v>1855</v>
      </c>
      <c r="N416" s="2">
        <v>10000</v>
      </c>
      <c r="O416" t="s">
        <v>1157</v>
      </c>
      <c r="P416" s="2">
        <v>114.95</v>
      </c>
      <c r="Q416" s="9">
        <v>1</v>
      </c>
      <c r="R416" s="9">
        <v>1</v>
      </c>
      <c r="S416" s="8" t="s">
        <v>189</v>
      </c>
      <c r="T416" s="8" t="str">
        <f t="shared" si="6"/>
        <v>D2</v>
      </c>
    </row>
    <row r="417" spans="1:20" x14ac:dyDescent="0.35">
      <c r="A417" t="s">
        <v>1203</v>
      </c>
      <c r="B417" t="s">
        <v>33</v>
      </c>
      <c r="C417" t="s">
        <v>36</v>
      </c>
      <c r="D417" t="s">
        <v>19</v>
      </c>
      <c r="E417" t="s">
        <v>20</v>
      </c>
      <c r="F417" t="s">
        <v>1200</v>
      </c>
      <c r="G417" t="s">
        <v>1201</v>
      </c>
      <c r="H417" t="s">
        <v>1202</v>
      </c>
      <c r="I417" t="s">
        <v>1148</v>
      </c>
      <c r="J417" t="s">
        <v>25</v>
      </c>
      <c r="K417" t="s">
        <v>1150</v>
      </c>
      <c r="L417" s="7">
        <v>44811</v>
      </c>
      <c r="M417" s="1">
        <v>1855</v>
      </c>
      <c r="N417" s="2">
        <v>10000</v>
      </c>
      <c r="O417" t="s">
        <v>1143</v>
      </c>
      <c r="P417" s="2">
        <v>114.95</v>
      </c>
      <c r="Q417" s="9">
        <v>1</v>
      </c>
      <c r="R417" s="9">
        <v>1</v>
      </c>
      <c r="S417" s="8" t="s">
        <v>189</v>
      </c>
      <c r="T417" s="8" t="str">
        <f t="shared" si="6"/>
        <v>D2</v>
      </c>
    </row>
    <row r="418" spans="1:20" x14ac:dyDescent="0.35">
      <c r="A418" t="s">
        <v>1204</v>
      </c>
      <c r="B418" t="s">
        <v>30</v>
      </c>
      <c r="C418" t="s">
        <v>36</v>
      </c>
      <c r="D418" t="s">
        <v>19</v>
      </c>
      <c r="E418" t="s">
        <v>20</v>
      </c>
      <c r="F418" t="s">
        <v>1200</v>
      </c>
      <c r="G418" t="s">
        <v>1201</v>
      </c>
      <c r="H418" t="s">
        <v>1202</v>
      </c>
      <c r="I418" t="s">
        <v>1148</v>
      </c>
      <c r="J418" t="s">
        <v>25</v>
      </c>
      <c r="K418" t="s">
        <v>1150</v>
      </c>
      <c r="L418" s="7">
        <v>44811</v>
      </c>
      <c r="M418" s="1">
        <v>1855</v>
      </c>
      <c r="N418" s="2">
        <v>10000</v>
      </c>
      <c r="O418" t="s">
        <v>1151</v>
      </c>
      <c r="P418" s="2">
        <v>114.95</v>
      </c>
      <c r="Q418" s="9">
        <v>1</v>
      </c>
      <c r="R418" s="9">
        <v>1</v>
      </c>
      <c r="S418" s="8" t="s">
        <v>189</v>
      </c>
      <c r="T418" s="8" t="str">
        <f t="shared" si="6"/>
        <v>D2</v>
      </c>
    </row>
    <row r="419" spans="1:20" x14ac:dyDescent="0.35">
      <c r="A419" t="s">
        <v>5162</v>
      </c>
      <c r="B419" t="s">
        <v>1355</v>
      </c>
      <c r="C419" t="s">
        <v>36</v>
      </c>
      <c r="D419" t="s">
        <v>3222</v>
      </c>
      <c r="E419" t="s">
        <v>20</v>
      </c>
      <c r="F419" t="s">
        <v>5163</v>
      </c>
      <c r="G419" t="s">
        <v>3224</v>
      </c>
      <c r="H419" t="s">
        <v>5164</v>
      </c>
      <c r="I419" t="s">
        <v>5165</v>
      </c>
      <c r="J419" t="s">
        <v>25</v>
      </c>
      <c r="K419" t="s">
        <v>186</v>
      </c>
      <c r="L419" s="7">
        <v>44832</v>
      </c>
      <c r="M419" s="1">
        <v>150</v>
      </c>
      <c r="N419" s="2">
        <v>25000</v>
      </c>
      <c r="O419" t="s">
        <v>5166</v>
      </c>
      <c r="P419" s="2">
        <v>114.95</v>
      </c>
      <c r="Q419" s="9">
        <v>1</v>
      </c>
      <c r="R419" s="9">
        <v>2</v>
      </c>
      <c r="S419" s="8" t="s">
        <v>73</v>
      </c>
      <c r="T419" s="8" t="str">
        <f t="shared" si="6"/>
        <v>D4</v>
      </c>
    </row>
    <row r="420" spans="1:20" x14ac:dyDescent="0.35">
      <c r="A420" t="s">
        <v>4835</v>
      </c>
      <c r="B420" t="s">
        <v>18</v>
      </c>
      <c r="C420" t="s">
        <v>36</v>
      </c>
      <c r="D420" t="s">
        <v>65</v>
      </c>
      <c r="E420" t="s">
        <v>3099</v>
      </c>
      <c r="F420" t="s">
        <v>4836</v>
      </c>
      <c r="G420" t="s">
        <v>216</v>
      </c>
      <c r="H420" t="s">
        <v>4837</v>
      </c>
      <c r="I420" t="s">
        <v>4838</v>
      </c>
      <c r="J420" t="s">
        <v>25</v>
      </c>
      <c r="K420" t="s">
        <v>26</v>
      </c>
      <c r="L420" s="7">
        <v>44831</v>
      </c>
      <c r="M420" s="1">
        <v>1057</v>
      </c>
      <c r="N420" s="2">
        <v>5500</v>
      </c>
      <c r="O420" t="s">
        <v>3250</v>
      </c>
      <c r="P420" s="2">
        <v>114.95</v>
      </c>
      <c r="Q420" s="9">
        <v>2</v>
      </c>
      <c r="R420" s="9">
        <v>1</v>
      </c>
      <c r="S420" s="8" t="s">
        <v>28</v>
      </c>
      <c r="T420" s="8" t="str">
        <f t="shared" si="6"/>
        <v>D1</v>
      </c>
    </row>
    <row r="421" spans="1:20" x14ac:dyDescent="0.35">
      <c r="A421" t="s">
        <v>3153</v>
      </c>
      <c r="B421" t="s">
        <v>63</v>
      </c>
      <c r="C421" t="s">
        <v>3154</v>
      </c>
      <c r="D421" t="s">
        <v>65</v>
      </c>
      <c r="E421" t="s">
        <v>20</v>
      </c>
      <c r="F421" t="s">
        <v>3155</v>
      </c>
      <c r="G421" t="s">
        <v>3156</v>
      </c>
      <c r="H421" t="s">
        <v>3157</v>
      </c>
      <c r="I421" t="s">
        <v>3158</v>
      </c>
      <c r="J421" t="s">
        <v>25</v>
      </c>
      <c r="K421" t="s">
        <v>26</v>
      </c>
      <c r="L421" s="7">
        <v>44823</v>
      </c>
      <c r="M421" s="1">
        <v>4900</v>
      </c>
      <c r="N421" s="2">
        <v>471000</v>
      </c>
      <c r="O421" t="s">
        <v>3159</v>
      </c>
      <c r="P421" s="2">
        <v>4876.1899999999996</v>
      </c>
      <c r="Q421" s="9">
        <v>0</v>
      </c>
      <c r="R421" s="9">
        <v>1</v>
      </c>
      <c r="S421" s="8" t="s">
        <v>28</v>
      </c>
      <c r="T421" s="8" t="str">
        <f t="shared" si="6"/>
        <v>D1</v>
      </c>
    </row>
    <row r="422" spans="1:20" x14ac:dyDescent="0.35">
      <c r="A422" t="s">
        <v>230</v>
      </c>
      <c r="B422" t="s">
        <v>33</v>
      </c>
      <c r="C422" t="s">
        <v>36</v>
      </c>
      <c r="D422" t="s">
        <v>19</v>
      </c>
      <c r="E422" t="s">
        <v>55</v>
      </c>
      <c r="F422" t="s">
        <v>231</v>
      </c>
      <c r="G422" t="s">
        <v>127</v>
      </c>
      <c r="H422" t="s">
        <v>232</v>
      </c>
      <c r="I422" t="s">
        <v>233</v>
      </c>
      <c r="J422" t="s">
        <v>25</v>
      </c>
      <c r="K422" t="s">
        <v>80</v>
      </c>
      <c r="L422" s="7">
        <v>44805</v>
      </c>
      <c r="M422" s="1">
        <v>40</v>
      </c>
      <c r="N422" s="2">
        <v>300</v>
      </c>
      <c r="O422" t="s">
        <v>234</v>
      </c>
      <c r="P422" s="2">
        <v>114.95</v>
      </c>
      <c r="Q422" s="9">
        <v>1</v>
      </c>
      <c r="R422" s="9">
        <v>1</v>
      </c>
      <c r="S422" s="8" t="s">
        <v>28</v>
      </c>
      <c r="T422" s="8" t="str">
        <f t="shared" si="6"/>
        <v>D5</v>
      </c>
    </row>
    <row r="423" spans="1:20" x14ac:dyDescent="0.35">
      <c r="A423" t="s">
        <v>3929</v>
      </c>
      <c r="B423" t="s">
        <v>36</v>
      </c>
      <c r="C423" t="s">
        <v>36</v>
      </c>
      <c r="D423" t="s">
        <v>19</v>
      </c>
      <c r="E423" t="s">
        <v>20</v>
      </c>
      <c r="F423" t="s">
        <v>3930</v>
      </c>
      <c r="G423" t="s">
        <v>1104</v>
      </c>
      <c r="H423" t="s">
        <v>1870</v>
      </c>
      <c r="I423" t="s">
        <v>2253</v>
      </c>
      <c r="J423" t="s">
        <v>25</v>
      </c>
      <c r="K423" t="s">
        <v>186</v>
      </c>
      <c r="L423" s="7">
        <v>44825</v>
      </c>
      <c r="M423" s="1">
        <v>2660</v>
      </c>
      <c r="N423" s="2">
        <v>154000</v>
      </c>
      <c r="O423" t="s">
        <v>3931</v>
      </c>
      <c r="P423" s="2">
        <v>2524.39</v>
      </c>
      <c r="Q423" s="9">
        <v>1</v>
      </c>
      <c r="R423" s="9">
        <v>1</v>
      </c>
      <c r="S423" s="8" t="s">
        <v>189</v>
      </c>
      <c r="T423" s="8" t="str">
        <f t="shared" si="6"/>
        <v>D4</v>
      </c>
    </row>
    <row r="424" spans="1:20" x14ac:dyDescent="0.35">
      <c r="A424" t="s">
        <v>5713</v>
      </c>
      <c r="B424" t="s">
        <v>33</v>
      </c>
      <c r="C424" t="s">
        <v>36</v>
      </c>
      <c r="D424" t="s">
        <v>54</v>
      </c>
      <c r="E424" t="s">
        <v>20</v>
      </c>
      <c r="F424" t="s">
        <v>3930</v>
      </c>
      <c r="G424" t="s">
        <v>205</v>
      </c>
      <c r="H424" t="s">
        <v>1870</v>
      </c>
      <c r="I424" t="s">
        <v>2253</v>
      </c>
      <c r="J424" t="s">
        <v>25</v>
      </c>
      <c r="K424" t="s">
        <v>186</v>
      </c>
      <c r="L424" s="7">
        <v>44834</v>
      </c>
      <c r="M424" s="1">
        <v>2660</v>
      </c>
      <c r="N424" s="2">
        <v>5000</v>
      </c>
      <c r="O424" t="s">
        <v>1143</v>
      </c>
      <c r="P424" s="2">
        <v>152.88</v>
      </c>
      <c r="Q424" s="9">
        <v>1</v>
      </c>
      <c r="R424" s="9">
        <v>1</v>
      </c>
      <c r="S424" s="8" t="s">
        <v>189</v>
      </c>
      <c r="T424" s="8" t="str">
        <f t="shared" si="6"/>
        <v>D4</v>
      </c>
    </row>
    <row r="425" spans="1:20" x14ac:dyDescent="0.35">
      <c r="A425" t="s">
        <v>5727</v>
      </c>
      <c r="B425" t="s">
        <v>18</v>
      </c>
      <c r="C425" t="s">
        <v>36</v>
      </c>
      <c r="D425" t="s">
        <v>189</v>
      </c>
      <c r="E425" t="s">
        <v>20</v>
      </c>
      <c r="F425" t="s">
        <v>3930</v>
      </c>
      <c r="G425" t="s">
        <v>4052</v>
      </c>
      <c r="H425" t="s">
        <v>1870</v>
      </c>
      <c r="I425" t="s">
        <v>2253</v>
      </c>
      <c r="J425" t="s">
        <v>25</v>
      </c>
      <c r="K425" t="s">
        <v>186</v>
      </c>
      <c r="L425" s="7">
        <v>44834</v>
      </c>
      <c r="M425" s="1">
        <v>2660</v>
      </c>
      <c r="N425" s="2">
        <v>5000</v>
      </c>
      <c r="O425" t="s">
        <v>3931</v>
      </c>
      <c r="P425" s="2">
        <v>152.88</v>
      </c>
      <c r="Q425" s="9">
        <v>1</v>
      </c>
      <c r="R425" s="9">
        <v>1</v>
      </c>
      <c r="S425" s="8" t="s">
        <v>189</v>
      </c>
      <c r="T425" s="8" t="str">
        <f t="shared" si="6"/>
        <v>D4</v>
      </c>
    </row>
    <row r="426" spans="1:20" x14ac:dyDescent="0.35">
      <c r="A426" t="s">
        <v>5728</v>
      </c>
      <c r="B426" t="s">
        <v>30</v>
      </c>
      <c r="C426" t="s">
        <v>36</v>
      </c>
      <c r="D426" t="s">
        <v>65</v>
      </c>
      <c r="E426" t="s">
        <v>20</v>
      </c>
      <c r="F426" t="s">
        <v>3930</v>
      </c>
      <c r="G426" t="s">
        <v>398</v>
      </c>
      <c r="H426" t="s">
        <v>1870</v>
      </c>
      <c r="I426" t="s">
        <v>2253</v>
      </c>
      <c r="J426" t="s">
        <v>25</v>
      </c>
      <c r="K426" t="s">
        <v>186</v>
      </c>
      <c r="L426" s="7">
        <v>44834</v>
      </c>
      <c r="M426" s="1">
        <v>2660</v>
      </c>
      <c r="N426" s="2">
        <v>5000</v>
      </c>
      <c r="O426" t="s">
        <v>3931</v>
      </c>
      <c r="P426" s="2">
        <v>152.88</v>
      </c>
      <c r="Q426" s="9">
        <v>1</v>
      </c>
      <c r="R426" s="9">
        <v>1</v>
      </c>
      <c r="S426" s="8" t="s">
        <v>189</v>
      </c>
      <c r="T426" s="8" t="str">
        <f t="shared" si="6"/>
        <v>D4</v>
      </c>
    </row>
    <row r="427" spans="1:20" x14ac:dyDescent="0.35">
      <c r="A427" t="s">
        <v>2249</v>
      </c>
      <c r="B427" t="s">
        <v>18</v>
      </c>
      <c r="C427" t="s">
        <v>36</v>
      </c>
      <c r="D427" t="s">
        <v>19</v>
      </c>
      <c r="E427" t="s">
        <v>20</v>
      </c>
      <c r="F427" t="s">
        <v>2250</v>
      </c>
      <c r="G427" t="s">
        <v>2251</v>
      </c>
      <c r="H427" t="s">
        <v>2252</v>
      </c>
      <c r="I427" t="s">
        <v>2253</v>
      </c>
      <c r="J427" t="s">
        <v>25</v>
      </c>
      <c r="K427" t="s">
        <v>186</v>
      </c>
      <c r="L427" s="7">
        <v>44817</v>
      </c>
      <c r="M427" s="1">
        <v>3178</v>
      </c>
      <c r="N427" s="2">
        <v>9096.5</v>
      </c>
      <c r="O427" t="s">
        <v>2254</v>
      </c>
      <c r="P427" s="2">
        <v>182.66</v>
      </c>
      <c r="Q427" s="9">
        <v>1</v>
      </c>
      <c r="R427" s="9">
        <v>1</v>
      </c>
      <c r="S427" s="8" t="s">
        <v>189</v>
      </c>
      <c r="T427" s="8" t="str">
        <f t="shared" si="6"/>
        <v>D4</v>
      </c>
    </row>
    <row r="428" spans="1:20" x14ac:dyDescent="0.35">
      <c r="A428" t="s">
        <v>4693</v>
      </c>
      <c r="B428" t="s">
        <v>174</v>
      </c>
      <c r="C428" t="s">
        <v>36</v>
      </c>
      <c r="D428" t="s">
        <v>175</v>
      </c>
      <c r="E428" t="s">
        <v>20</v>
      </c>
      <c r="F428" t="s">
        <v>4694</v>
      </c>
      <c r="G428" t="s">
        <v>4695</v>
      </c>
      <c r="H428" t="s">
        <v>4696</v>
      </c>
      <c r="I428" t="s">
        <v>4697</v>
      </c>
      <c r="J428" t="s">
        <v>25</v>
      </c>
      <c r="K428" t="s">
        <v>330</v>
      </c>
      <c r="L428" s="7">
        <v>44830</v>
      </c>
      <c r="M428" s="1">
        <v>2100</v>
      </c>
      <c r="N428" s="2">
        <v>3624.77</v>
      </c>
      <c r="O428" t="s">
        <v>4698</v>
      </c>
      <c r="P428" s="2">
        <v>202.28</v>
      </c>
      <c r="Q428" s="9">
        <v>1</v>
      </c>
      <c r="R428" s="9">
        <v>1</v>
      </c>
      <c r="S428" s="8" t="s">
        <v>28</v>
      </c>
      <c r="T428" s="8" t="str">
        <f t="shared" si="6"/>
        <v>D3</v>
      </c>
    </row>
    <row r="429" spans="1:20" x14ac:dyDescent="0.35">
      <c r="A429" t="s">
        <v>4436</v>
      </c>
      <c r="B429" t="s">
        <v>36</v>
      </c>
      <c r="C429" t="s">
        <v>96</v>
      </c>
      <c r="D429" t="s">
        <v>75</v>
      </c>
      <c r="E429" t="s">
        <v>20</v>
      </c>
      <c r="F429" t="s">
        <v>4437</v>
      </c>
      <c r="G429" t="s">
        <v>342</v>
      </c>
      <c r="H429" t="s">
        <v>4438</v>
      </c>
      <c r="I429" t="s">
        <v>4439</v>
      </c>
      <c r="J429" t="s">
        <v>25</v>
      </c>
      <c r="K429" t="s">
        <v>44</v>
      </c>
      <c r="L429" s="7">
        <v>44827</v>
      </c>
      <c r="M429" s="1">
        <v>908</v>
      </c>
      <c r="N429" s="2">
        <v>22136.18</v>
      </c>
      <c r="O429" t="s">
        <v>4440</v>
      </c>
      <c r="P429" s="2">
        <v>433.97</v>
      </c>
      <c r="Q429" s="9">
        <v>1</v>
      </c>
      <c r="R429" s="9">
        <v>1</v>
      </c>
      <c r="S429" s="8" t="s">
        <v>28</v>
      </c>
      <c r="T429" s="8" t="str">
        <f t="shared" si="6"/>
        <v>D5</v>
      </c>
    </row>
    <row r="430" spans="1:20" x14ac:dyDescent="0.35">
      <c r="A430" t="s">
        <v>1083</v>
      </c>
      <c r="B430" t="s">
        <v>18</v>
      </c>
      <c r="C430" t="s">
        <v>36</v>
      </c>
      <c r="D430" t="s">
        <v>189</v>
      </c>
      <c r="E430" t="s">
        <v>55</v>
      </c>
      <c r="F430" t="s">
        <v>1084</v>
      </c>
      <c r="G430" t="s">
        <v>1085</v>
      </c>
      <c r="H430" t="s">
        <v>1086</v>
      </c>
      <c r="I430" t="s">
        <v>1087</v>
      </c>
      <c r="J430" t="s">
        <v>25</v>
      </c>
      <c r="K430" t="s">
        <v>101</v>
      </c>
      <c r="L430" s="7">
        <v>44811</v>
      </c>
      <c r="M430" s="1">
        <v>1</v>
      </c>
      <c r="N430" s="2">
        <v>1000</v>
      </c>
      <c r="O430" t="s">
        <v>1088</v>
      </c>
      <c r="P430" s="2">
        <v>114.95</v>
      </c>
      <c r="Q430" s="9">
        <v>1</v>
      </c>
      <c r="R430" s="9">
        <v>1</v>
      </c>
      <c r="S430" s="8" t="s">
        <v>28</v>
      </c>
      <c r="T430" s="8" t="str">
        <f t="shared" si="6"/>
        <v>D1</v>
      </c>
    </row>
    <row r="431" spans="1:20" x14ac:dyDescent="0.35">
      <c r="A431" t="s">
        <v>1307</v>
      </c>
      <c r="B431" t="s">
        <v>33</v>
      </c>
      <c r="C431" t="s">
        <v>36</v>
      </c>
      <c r="D431" t="s">
        <v>54</v>
      </c>
      <c r="E431" t="s">
        <v>20</v>
      </c>
      <c r="F431" t="s">
        <v>1308</v>
      </c>
      <c r="G431" t="s">
        <v>141</v>
      </c>
      <c r="H431" t="s">
        <v>1309</v>
      </c>
      <c r="I431" t="s">
        <v>1310</v>
      </c>
      <c r="J431" t="s">
        <v>25</v>
      </c>
      <c r="K431" t="s">
        <v>101</v>
      </c>
      <c r="L431" s="7">
        <v>44812</v>
      </c>
      <c r="M431" s="1">
        <v>1</v>
      </c>
      <c r="N431" s="2">
        <v>0</v>
      </c>
      <c r="O431" t="s">
        <v>891</v>
      </c>
      <c r="P431" s="2">
        <v>114.95</v>
      </c>
      <c r="Q431" s="9">
        <v>1</v>
      </c>
      <c r="R431" s="9">
        <v>1</v>
      </c>
      <c r="S431" s="8" t="s">
        <v>28</v>
      </c>
      <c r="T431" s="8" t="str">
        <f t="shared" si="6"/>
        <v>D1</v>
      </c>
    </row>
    <row r="432" spans="1:20" x14ac:dyDescent="0.35">
      <c r="A432" t="s">
        <v>3484</v>
      </c>
      <c r="B432" t="s">
        <v>33</v>
      </c>
      <c r="C432" t="s">
        <v>36</v>
      </c>
      <c r="D432" t="s">
        <v>54</v>
      </c>
      <c r="E432" t="s">
        <v>20</v>
      </c>
      <c r="F432" t="s">
        <v>3485</v>
      </c>
      <c r="G432" t="s">
        <v>205</v>
      </c>
      <c r="H432" t="s">
        <v>1895</v>
      </c>
      <c r="I432" t="s">
        <v>3486</v>
      </c>
      <c r="J432" t="s">
        <v>25</v>
      </c>
      <c r="K432" t="s">
        <v>87</v>
      </c>
      <c r="L432" s="7">
        <v>44824</v>
      </c>
      <c r="M432" s="1">
        <v>1</v>
      </c>
      <c r="N432" s="2">
        <v>6000</v>
      </c>
      <c r="O432" t="s">
        <v>3487</v>
      </c>
      <c r="P432" s="2">
        <v>114.95</v>
      </c>
      <c r="Q432" s="9">
        <v>0</v>
      </c>
      <c r="R432" s="9">
        <v>0</v>
      </c>
      <c r="S432" s="8" t="s">
        <v>28</v>
      </c>
      <c r="T432" s="8" t="str">
        <f t="shared" si="6"/>
        <v>D4</v>
      </c>
    </row>
    <row r="433" spans="1:20" x14ac:dyDescent="0.35">
      <c r="A433" t="s">
        <v>5322</v>
      </c>
      <c r="B433" t="s">
        <v>18</v>
      </c>
      <c r="C433" t="s">
        <v>36</v>
      </c>
      <c r="D433" t="s">
        <v>189</v>
      </c>
      <c r="E433" t="s">
        <v>20</v>
      </c>
      <c r="F433" t="s">
        <v>5323</v>
      </c>
      <c r="G433" t="s">
        <v>1296</v>
      </c>
      <c r="H433" t="s">
        <v>4777</v>
      </c>
      <c r="I433" t="s">
        <v>5324</v>
      </c>
      <c r="J433" t="s">
        <v>25</v>
      </c>
      <c r="K433" t="s">
        <v>130</v>
      </c>
      <c r="L433" s="7">
        <v>44833</v>
      </c>
      <c r="M433" s="1">
        <v>1</v>
      </c>
      <c r="N433" s="2">
        <v>50</v>
      </c>
      <c r="O433" t="s">
        <v>5325</v>
      </c>
      <c r="P433" s="2">
        <v>114.95</v>
      </c>
      <c r="Q433" s="9">
        <v>1</v>
      </c>
      <c r="R433" s="9">
        <v>1</v>
      </c>
      <c r="S433" s="8" t="s">
        <v>28</v>
      </c>
      <c r="T433" s="8" t="str">
        <f t="shared" si="6"/>
        <v>D3</v>
      </c>
    </row>
    <row r="434" spans="1:20" x14ac:dyDescent="0.35">
      <c r="A434" t="s">
        <v>3932</v>
      </c>
      <c r="B434" t="s">
        <v>33</v>
      </c>
      <c r="C434" t="s">
        <v>63</v>
      </c>
      <c r="D434" t="s">
        <v>990</v>
      </c>
      <c r="E434" t="s">
        <v>20</v>
      </c>
      <c r="F434" t="s">
        <v>3933</v>
      </c>
      <c r="G434" t="s">
        <v>113</v>
      </c>
      <c r="H434" t="s">
        <v>3934</v>
      </c>
      <c r="I434" t="s">
        <v>3935</v>
      </c>
      <c r="J434" t="s">
        <v>25</v>
      </c>
      <c r="K434" t="s">
        <v>80</v>
      </c>
      <c r="L434" s="7">
        <v>44825</v>
      </c>
      <c r="M434" s="1">
        <v>1</v>
      </c>
      <c r="N434" s="2">
        <v>16000</v>
      </c>
      <c r="O434" t="s">
        <v>3936</v>
      </c>
      <c r="P434" s="2">
        <v>114.95</v>
      </c>
      <c r="Q434" s="9">
        <v>1</v>
      </c>
      <c r="R434" s="9">
        <v>2</v>
      </c>
      <c r="S434" s="8" t="s">
        <v>189</v>
      </c>
      <c r="T434" s="8" t="str">
        <f t="shared" si="6"/>
        <v>D3</v>
      </c>
    </row>
    <row r="435" spans="1:20" x14ac:dyDescent="0.35">
      <c r="A435" t="s">
        <v>3298</v>
      </c>
      <c r="B435" t="s">
        <v>18</v>
      </c>
      <c r="C435" t="s">
        <v>96</v>
      </c>
      <c r="D435" t="s">
        <v>189</v>
      </c>
      <c r="E435" t="s">
        <v>20</v>
      </c>
      <c r="F435" t="s">
        <v>3299</v>
      </c>
      <c r="G435" t="s">
        <v>191</v>
      </c>
      <c r="H435" t="s">
        <v>128</v>
      </c>
      <c r="I435" t="s">
        <v>749</v>
      </c>
      <c r="J435" t="s">
        <v>25</v>
      </c>
      <c r="K435" t="s">
        <v>51</v>
      </c>
      <c r="L435" s="7">
        <v>44823</v>
      </c>
      <c r="M435" s="1">
        <v>2000</v>
      </c>
      <c r="N435" s="2">
        <v>2500</v>
      </c>
      <c r="O435" t="s">
        <v>3300</v>
      </c>
      <c r="P435" s="2">
        <v>114.95</v>
      </c>
      <c r="Q435" s="9">
        <v>0</v>
      </c>
      <c r="R435" s="9">
        <v>1</v>
      </c>
      <c r="S435" s="8" t="s">
        <v>28</v>
      </c>
      <c r="T435" s="8" t="str">
        <f t="shared" si="6"/>
        <v>D3</v>
      </c>
    </row>
    <row r="436" spans="1:20" x14ac:dyDescent="0.35">
      <c r="A436" t="s">
        <v>2902</v>
      </c>
      <c r="B436" t="s">
        <v>30</v>
      </c>
      <c r="C436" t="s">
        <v>63</v>
      </c>
      <c r="D436" t="s">
        <v>65</v>
      </c>
      <c r="E436" t="s">
        <v>55</v>
      </c>
      <c r="F436" t="s">
        <v>2903</v>
      </c>
      <c r="G436" t="s">
        <v>2904</v>
      </c>
      <c r="H436" t="s">
        <v>2905</v>
      </c>
      <c r="I436" t="s">
        <v>749</v>
      </c>
      <c r="J436" t="s">
        <v>25</v>
      </c>
      <c r="K436" t="s">
        <v>51</v>
      </c>
      <c r="L436" s="7">
        <v>44820</v>
      </c>
      <c r="M436" s="1">
        <v>2100</v>
      </c>
      <c r="N436" s="2">
        <v>4000</v>
      </c>
      <c r="O436" t="s">
        <v>2906</v>
      </c>
      <c r="P436" s="2">
        <v>0</v>
      </c>
      <c r="Q436" s="9">
        <v>1</v>
      </c>
      <c r="R436" s="9">
        <v>1</v>
      </c>
      <c r="S436" s="8" t="s">
        <v>28</v>
      </c>
      <c r="T436" s="8" t="str">
        <f t="shared" si="6"/>
        <v>D4</v>
      </c>
    </row>
    <row r="437" spans="1:20" x14ac:dyDescent="0.35">
      <c r="A437" t="s">
        <v>4919</v>
      </c>
      <c r="B437" t="s">
        <v>33</v>
      </c>
      <c r="C437" t="s">
        <v>63</v>
      </c>
      <c r="D437" t="s">
        <v>54</v>
      </c>
      <c r="E437" t="s">
        <v>20</v>
      </c>
      <c r="F437" t="s">
        <v>4920</v>
      </c>
      <c r="G437" t="s">
        <v>113</v>
      </c>
      <c r="H437" t="s">
        <v>4921</v>
      </c>
      <c r="I437" t="s">
        <v>749</v>
      </c>
      <c r="J437" t="s">
        <v>25</v>
      </c>
      <c r="K437" t="s">
        <v>80</v>
      </c>
      <c r="L437" s="7">
        <v>44831</v>
      </c>
      <c r="M437" s="1">
        <v>1</v>
      </c>
      <c r="N437" s="2">
        <v>0</v>
      </c>
      <c r="O437" t="s">
        <v>4922</v>
      </c>
      <c r="P437" s="2">
        <v>114.95</v>
      </c>
      <c r="S437" s="8" t="s">
        <v>28</v>
      </c>
      <c r="T437" s="8" t="str">
        <f t="shared" si="6"/>
        <v>D3</v>
      </c>
    </row>
    <row r="438" spans="1:20" x14ac:dyDescent="0.35">
      <c r="A438" t="s">
        <v>5393</v>
      </c>
      <c r="B438" t="s">
        <v>63</v>
      </c>
      <c r="C438" t="s">
        <v>96</v>
      </c>
      <c r="D438" t="s">
        <v>54</v>
      </c>
      <c r="E438" t="s">
        <v>20</v>
      </c>
      <c r="F438" t="s">
        <v>5394</v>
      </c>
      <c r="G438" t="s">
        <v>5395</v>
      </c>
      <c r="H438" t="s">
        <v>5396</v>
      </c>
      <c r="I438" t="s">
        <v>749</v>
      </c>
      <c r="J438" t="s">
        <v>25</v>
      </c>
      <c r="K438" t="s">
        <v>80</v>
      </c>
      <c r="L438" s="7">
        <v>44833</v>
      </c>
      <c r="M438" s="1">
        <v>0</v>
      </c>
      <c r="N438" s="2">
        <v>25000</v>
      </c>
      <c r="O438" t="s">
        <v>5397</v>
      </c>
      <c r="P438" s="2">
        <v>500</v>
      </c>
      <c r="Q438" s="9">
        <v>0</v>
      </c>
      <c r="R438" s="9">
        <v>1</v>
      </c>
      <c r="S438" s="8" t="s">
        <v>28</v>
      </c>
      <c r="T438" s="8" t="str">
        <f t="shared" si="6"/>
        <v>D5</v>
      </c>
    </row>
    <row r="439" spans="1:20" x14ac:dyDescent="0.35">
      <c r="A439" t="s">
        <v>745</v>
      </c>
      <c r="B439" t="s">
        <v>36</v>
      </c>
      <c r="C439" t="s">
        <v>64</v>
      </c>
      <c r="D439" t="s">
        <v>736</v>
      </c>
      <c r="E439" t="s">
        <v>20</v>
      </c>
      <c r="F439" t="s">
        <v>746</v>
      </c>
      <c r="G439" t="s">
        <v>747</v>
      </c>
      <c r="H439" t="s">
        <v>748</v>
      </c>
      <c r="I439" t="s">
        <v>749</v>
      </c>
      <c r="J439" t="s">
        <v>25</v>
      </c>
      <c r="K439" t="s">
        <v>80</v>
      </c>
      <c r="L439" s="7">
        <v>44810</v>
      </c>
      <c r="M439" s="1">
        <v>6</v>
      </c>
      <c r="N439" s="2">
        <v>0</v>
      </c>
      <c r="O439" t="s">
        <v>741</v>
      </c>
      <c r="P439" s="2">
        <v>115.64</v>
      </c>
      <c r="Q439" s="9">
        <v>1</v>
      </c>
      <c r="R439" s="9">
        <v>1</v>
      </c>
      <c r="S439" s="8" t="s">
        <v>28</v>
      </c>
      <c r="T439" s="8" t="str">
        <f t="shared" si="6"/>
        <v>D5</v>
      </c>
    </row>
    <row r="440" spans="1:20" x14ac:dyDescent="0.35">
      <c r="A440" t="s">
        <v>2514</v>
      </c>
      <c r="B440" t="s">
        <v>534</v>
      </c>
      <c r="C440" t="s">
        <v>63</v>
      </c>
      <c r="D440" t="s">
        <v>65</v>
      </c>
      <c r="E440" t="s">
        <v>55</v>
      </c>
      <c r="F440" t="s">
        <v>2515</v>
      </c>
      <c r="G440" t="s">
        <v>2516</v>
      </c>
      <c r="H440" t="s">
        <v>2517</v>
      </c>
      <c r="I440" t="s">
        <v>749</v>
      </c>
      <c r="J440" t="s">
        <v>25</v>
      </c>
      <c r="K440" t="s">
        <v>51</v>
      </c>
      <c r="L440" s="7">
        <v>44818</v>
      </c>
      <c r="M440" s="1">
        <v>13708</v>
      </c>
      <c r="N440" s="2">
        <v>3000000</v>
      </c>
      <c r="O440" t="s">
        <v>2518</v>
      </c>
      <c r="Q440" s="9">
        <v>0</v>
      </c>
      <c r="R440" s="9">
        <v>0</v>
      </c>
      <c r="S440" s="8" t="s">
        <v>28</v>
      </c>
      <c r="T440" s="8" t="str">
        <f t="shared" si="6"/>
        <v>D2</v>
      </c>
    </row>
    <row r="441" spans="1:20" x14ac:dyDescent="0.35">
      <c r="A441" t="s">
        <v>905</v>
      </c>
      <c r="B441" t="s">
        <v>36</v>
      </c>
      <c r="C441" t="s">
        <v>36</v>
      </c>
      <c r="D441" t="s">
        <v>19</v>
      </c>
      <c r="E441" t="s">
        <v>20</v>
      </c>
      <c r="F441" t="s">
        <v>906</v>
      </c>
      <c r="G441" t="s">
        <v>907</v>
      </c>
      <c r="H441" t="s">
        <v>908</v>
      </c>
      <c r="I441" t="s">
        <v>909</v>
      </c>
      <c r="J441" t="s">
        <v>25</v>
      </c>
      <c r="K441" t="s">
        <v>60</v>
      </c>
      <c r="L441" s="7">
        <v>44810</v>
      </c>
      <c r="M441" s="1">
        <v>2203</v>
      </c>
      <c r="N441" s="2">
        <v>140265.01</v>
      </c>
      <c r="O441" t="s">
        <v>910</v>
      </c>
      <c r="P441" s="2">
        <v>2278.5300000000002</v>
      </c>
      <c r="Q441" s="9">
        <v>1</v>
      </c>
      <c r="R441" s="9">
        <v>1</v>
      </c>
      <c r="S441" s="8" t="s">
        <v>189</v>
      </c>
      <c r="T441" s="8" t="str">
        <f t="shared" si="6"/>
        <v>D3</v>
      </c>
    </row>
    <row r="442" spans="1:20" x14ac:dyDescent="0.35">
      <c r="A442" t="s">
        <v>1390</v>
      </c>
      <c r="B442" t="s">
        <v>30</v>
      </c>
      <c r="C442" t="s">
        <v>36</v>
      </c>
      <c r="D442" t="s">
        <v>19</v>
      </c>
      <c r="E442" t="s">
        <v>20</v>
      </c>
      <c r="F442" t="s">
        <v>906</v>
      </c>
      <c r="G442" t="s">
        <v>907</v>
      </c>
      <c r="H442" t="s">
        <v>908</v>
      </c>
      <c r="I442" t="s">
        <v>909</v>
      </c>
      <c r="J442" t="s">
        <v>25</v>
      </c>
      <c r="K442" t="s">
        <v>60</v>
      </c>
      <c r="L442" s="7">
        <v>44812</v>
      </c>
      <c r="M442" s="1">
        <v>2203</v>
      </c>
      <c r="N442" s="2">
        <v>8139</v>
      </c>
      <c r="O442" t="s">
        <v>1107</v>
      </c>
      <c r="P442" s="2">
        <v>126.61</v>
      </c>
      <c r="Q442" s="9">
        <v>1</v>
      </c>
      <c r="R442" s="9">
        <v>1</v>
      </c>
      <c r="S442" s="8" t="s">
        <v>189</v>
      </c>
      <c r="T442" s="8" t="str">
        <f t="shared" si="6"/>
        <v>D3</v>
      </c>
    </row>
    <row r="443" spans="1:20" x14ac:dyDescent="0.35">
      <c r="A443" t="s">
        <v>1403</v>
      </c>
      <c r="B443" t="s">
        <v>33</v>
      </c>
      <c r="C443" t="s">
        <v>36</v>
      </c>
      <c r="D443" t="s">
        <v>19</v>
      </c>
      <c r="E443" t="s">
        <v>20</v>
      </c>
      <c r="F443" t="s">
        <v>906</v>
      </c>
      <c r="G443" t="s">
        <v>907</v>
      </c>
      <c r="H443" t="s">
        <v>908</v>
      </c>
      <c r="I443" t="s">
        <v>909</v>
      </c>
      <c r="J443" t="s">
        <v>25</v>
      </c>
      <c r="K443" t="s">
        <v>60</v>
      </c>
      <c r="L443" s="7">
        <v>44812</v>
      </c>
      <c r="M443" s="1">
        <v>2203</v>
      </c>
      <c r="N443" s="2">
        <v>11791</v>
      </c>
      <c r="O443" t="s">
        <v>1404</v>
      </c>
      <c r="P443" s="2">
        <v>126.61</v>
      </c>
      <c r="Q443" s="9">
        <v>1</v>
      </c>
      <c r="R443" s="9">
        <v>1</v>
      </c>
      <c r="S443" s="8" t="s">
        <v>189</v>
      </c>
      <c r="T443" s="8" t="str">
        <f t="shared" si="6"/>
        <v>D3</v>
      </c>
    </row>
    <row r="444" spans="1:20" x14ac:dyDescent="0.35">
      <c r="A444" t="s">
        <v>1405</v>
      </c>
      <c r="B444" t="s">
        <v>18</v>
      </c>
      <c r="C444" t="s">
        <v>36</v>
      </c>
      <c r="D444" t="s">
        <v>19</v>
      </c>
      <c r="E444" t="s">
        <v>20</v>
      </c>
      <c r="F444" t="s">
        <v>906</v>
      </c>
      <c r="G444" t="s">
        <v>907</v>
      </c>
      <c r="H444" t="s">
        <v>908</v>
      </c>
      <c r="I444" t="s">
        <v>909</v>
      </c>
      <c r="J444" t="s">
        <v>25</v>
      </c>
      <c r="K444" t="s">
        <v>60</v>
      </c>
      <c r="L444" s="7">
        <v>44812</v>
      </c>
      <c r="M444" s="1">
        <v>2203</v>
      </c>
      <c r="N444" s="2">
        <v>7869</v>
      </c>
      <c r="O444" t="s">
        <v>1406</v>
      </c>
      <c r="P444" s="2">
        <v>126.61</v>
      </c>
      <c r="Q444" s="9">
        <v>1</v>
      </c>
      <c r="R444" s="9">
        <v>1</v>
      </c>
      <c r="S444" s="8" t="s">
        <v>189</v>
      </c>
      <c r="T444" s="8" t="str">
        <f t="shared" si="6"/>
        <v>D3</v>
      </c>
    </row>
    <row r="445" spans="1:20" x14ac:dyDescent="0.35">
      <c r="A445" t="s">
        <v>967</v>
      </c>
      <c r="B445" t="s">
        <v>36</v>
      </c>
      <c r="C445" t="s">
        <v>36</v>
      </c>
      <c r="D445" t="s">
        <v>19</v>
      </c>
      <c r="E445" t="s">
        <v>20</v>
      </c>
      <c r="F445" t="s">
        <v>968</v>
      </c>
      <c r="G445" t="s">
        <v>907</v>
      </c>
      <c r="H445" t="s">
        <v>969</v>
      </c>
      <c r="I445" t="s">
        <v>909</v>
      </c>
      <c r="J445" t="s">
        <v>25</v>
      </c>
      <c r="K445" t="s">
        <v>60</v>
      </c>
      <c r="L445" s="7">
        <v>44810</v>
      </c>
      <c r="M445" s="1">
        <v>1792</v>
      </c>
      <c r="N445" s="2">
        <v>114097</v>
      </c>
      <c r="O445" t="s">
        <v>910</v>
      </c>
      <c r="P445" s="2">
        <v>2057.42</v>
      </c>
      <c r="Q445" s="9">
        <v>1</v>
      </c>
      <c r="R445" s="9">
        <v>1</v>
      </c>
      <c r="S445" s="8" t="s">
        <v>189</v>
      </c>
      <c r="T445" s="8" t="str">
        <f t="shared" si="6"/>
        <v>D3</v>
      </c>
    </row>
    <row r="446" spans="1:20" x14ac:dyDescent="0.35">
      <c r="A446" t="s">
        <v>1468</v>
      </c>
      <c r="B446" t="s">
        <v>30</v>
      </c>
      <c r="C446" t="s">
        <v>36</v>
      </c>
      <c r="D446" t="s">
        <v>19</v>
      </c>
      <c r="E446" t="s">
        <v>20</v>
      </c>
      <c r="F446" t="s">
        <v>968</v>
      </c>
      <c r="G446" t="s">
        <v>907</v>
      </c>
      <c r="H446" t="s">
        <v>969</v>
      </c>
      <c r="I446" t="s">
        <v>909</v>
      </c>
      <c r="J446" t="s">
        <v>25</v>
      </c>
      <c r="K446" t="s">
        <v>60</v>
      </c>
      <c r="L446" s="7">
        <v>44812</v>
      </c>
      <c r="M446" s="1">
        <v>1792</v>
      </c>
      <c r="N446" s="2">
        <v>8018</v>
      </c>
      <c r="O446" t="s">
        <v>1107</v>
      </c>
      <c r="P446" s="2">
        <v>114.95</v>
      </c>
      <c r="Q446" s="9">
        <v>1</v>
      </c>
      <c r="R446" s="9">
        <v>1</v>
      </c>
      <c r="S446" s="8" t="s">
        <v>189</v>
      </c>
      <c r="T446" s="8" t="str">
        <f t="shared" si="6"/>
        <v>D3</v>
      </c>
    </row>
    <row r="447" spans="1:20" x14ac:dyDescent="0.35">
      <c r="A447" t="s">
        <v>1469</v>
      </c>
      <c r="B447" t="s">
        <v>18</v>
      </c>
      <c r="C447" t="s">
        <v>36</v>
      </c>
      <c r="D447" t="s">
        <v>19</v>
      </c>
      <c r="E447" t="s">
        <v>20</v>
      </c>
      <c r="F447" t="s">
        <v>968</v>
      </c>
      <c r="G447" t="s">
        <v>907</v>
      </c>
      <c r="H447" t="s">
        <v>969</v>
      </c>
      <c r="I447" t="s">
        <v>909</v>
      </c>
      <c r="J447" t="s">
        <v>25</v>
      </c>
      <c r="K447" t="s">
        <v>60</v>
      </c>
      <c r="L447" s="7">
        <v>44812</v>
      </c>
      <c r="M447" s="1">
        <v>1792</v>
      </c>
      <c r="N447" s="2">
        <v>7346</v>
      </c>
      <c r="O447" t="s">
        <v>1406</v>
      </c>
      <c r="P447" s="2">
        <v>114.95</v>
      </c>
      <c r="Q447" s="9">
        <v>1</v>
      </c>
      <c r="R447" s="9">
        <v>1</v>
      </c>
      <c r="S447" s="8" t="s">
        <v>189</v>
      </c>
      <c r="T447" s="8" t="str">
        <f t="shared" si="6"/>
        <v>D3</v>
      </c>
    </row>
    <row r="448" spans="1:20" x14ac:dyDescent="0.35">
      <c r="A448" t="s">
        <v>1470</v>
      </c>
      <c r="B448" t="s">
        <v>33</v>
      </c>
      <c r="C448" t="s">
        <v>36</v>
      </c>
      <c r="D448" t="s">
        <v>19</v>
      </c>
      <c r="E448" t="s">
        <v>20</v>
      </c>
      <c r="F448" t="s">
        <v>968</v>
      </c>
      <c r="G448" t="s">
        <v>907</v>
      </c>
      <c r="H448" t="s">
        <v>969</v>
      </c>
      <c r="I448" t="s">
        <v>909</v>
      </c>
      <c r="J448" t="s">
        <v>25</v>
      </c>
      <c r="K448" t="s">
        <v>60</v>
      </c>
      <c r="L448" s="7">
        <v>44812</v>
      </c>
      <c r="M448" s="1">
        <v>1792</v>
      </c>
      <c r="N448" s="2">
        <v>11791</v>
      </c>
      <c r="O448" t="s">
        <v>1404</v>
      </c>
      <c r="P448" s="2">
        <v>114.95</v>
      </c>
      <c r="Q448" s="9">
        <v>1</v>
      </c>
      <c r="R448" s="9">
        <v>1</v>
      </c>
      <c r="S448" s="8" t="s">
        <v>189</v>
      </c>
      <c r="T448" s="8" t="str">
        <f t="shared" si="6"/>
        <v>D3</v>
      </c>
    </row>
    <row r="449" spans="1:20" x14ac:dyDescent="0.35">
      <c r="A449" t="s">
        <v>940</v>
      </c>
      <c r="B449" t="s">
        <v>36</v>
      </c>
      <c r="C449" t="s">
        <v>36</v>
      </c>
      <c r="D449" t="s">
        <v>19</v>
      </c>
      <c r="E449" t="s">
        <v>20</v>
      </c>
      <c r="F449" t="s">
        <v>941</v>
      </c>
      <c r="G449" t="s">
        <v>907</v>
      </c>
      <c r="H449" t="s">
        <v>942</v>
      </c>
      <c r="I449" t="s">
        <v>909</v>
      </c>
      <c r="J449" t="s">
        <v>25</v>
      </c>
      <c r="K449" t="s">
        <v>60</v>
      </c>
      <c r="L449" s="7">
        <v>44810</v>
      </c>
      <c r="M449" s="1">
        <v>2028</v>
      </c>
      <c r="N449" s="2">
        <v>129123</v>
      </c>
      <c r="O449" t="s">
        <v>910</v>
      </c>
      <c r="P449" s="2">
        <v>2184.38</v>
      </c>
      <c r="Q449" s="9">
        <v>1</v>
      </c>
      <c r="R449" s="9">
        <v>1</v>
      </c>
      <c r="S449" s="8" t="s">
        <v>189</v>
      </c>
      <c r="T449" s="8" t="str">
        <f t="shared" si="6"/>
        <v>D3</v>
      </c>
    </row>
    <row r="450" spans="1:20" x14ac:dyDescent="0.35">
      <c r="A450" t="s">
        <v>1483</v>
      </c>
      <c r="B450" t="s">
        <v>30</v>
      </c>
      <c r="C450" t="s">
        <v>36</v>
      </c>
      <c r="D450" t="s">
        <v>19</v>
      </c>
      <c r="E450" t="s">
        <v>20</v>
      </c>
      <c r="F450" t="s">
        <v>941</v>
      </c>
      <c r="G450" t="s">
        <v>907</v>
      </c>
      <c r="H450" t="s">
        <v>942</v>
      </c>
      <c r="I450" t="s">
        <v>909</v>
      </c>
      <c r="J450" t="s">
        <v>25</v>
      </c>
      <c r="K450" t="s">
        <v>60</v>
      </c>
      <c r="L450" s="7">
        <v>44812</v>
      </c>
      <c r="M450" s="1">
        <v>2028</v>
      </c>
      <c r="N450" s="2">
        <v>8223</v>
      </c>
      <c r="O450" t="s">
        <v>1107</v>
      </c>
      <c r="P450" s="2">
        <v>116.56</v>
      </c>
      <c r="Q450" s="9">
        <v>1</v>
      </c>
      <c r="R450" s="9">
        <v>1</v>
      </c>
      <c r="S450" s="8" t="s">
        <v>189</v>
      </c>
      <c r="T450" s="8" t="str">
        <f t="shared" ref="T450:T513" si="7">LEFT(G450,2)</f>
        <v>D3</v>
      </c>
    </row>
    <row r="451" spans="1:20" x14ac:dyDescent="0.35">
      <c r="A451" t="s">
        <v>1484</v>
      </c>
      <c r="B451" t="s">
        <v>33</v>
      </c>
      <c r="C451" t="s">
        <v>36</v>
      </c>
      <c r="D451" t="s">
        <v>19</v>
      </c>
      <c r="E451" t="s">
        <v>20</v>
      </c>
      <c r="F451" t="s">
        <v>941</v>
      </c>
      <c r="G451" t="s">
        <v>907</v>
      </c>
      <c r="H451" t="s">
        <v>942</v>
      </c>
      <c r="I451" t="s">
        <v>909</v>
      </c>
      <c r="J451" t="s">
        <v>25</v>
      </c>
      <c r="K451" t="s">
        <v>60</v>
      </c>
      <c r="L451" s="7">
        <v>44812</v>
      </c>
      <c r="M451" s="1">
        <v>2028</v>
      </c>
      <c r="N451" s="2">
        <v>11791</v>
      </c>
      <c r="O451" t="s">
        <v>1404</v>
      </c>
      <c r="P451" s="2">
        <v>116.56</v>
      </c>
      <c r="Q451" s="9">
        <v>1</v>
      </c>
      <c r="R451" s="9">
        <v>1</v>
      </c>
      <c r="S451" s="8" t="s">
        <v>189</v>
      </c>
      <c r="T451" s="8" t="str">
        <f t="shared" si="7"/>
        <v>D3</v>
      </c>
    </row>
    <row r="452" spans="1:20" x14ac:dyDescent="0.35">
      <c r="A452" t="s">
        <v>1485</v>
      </c>
      <c r="B452" t="s">
        <v>18</v>
      </c>
      <c r="C452" t="s">
        <v>36</v>
      </c>
      <c r="D452" t="s">
        <v>19</v>
      </c>
      <c r="E452" t="s">
        <v>20</v>
      </c>
      <c r="F452" t="s">
        <v>941</v>
      </c>
      <c r="G452" t="s">
        <v>907</v>
      </c>
      <c r="H452" t="s">
        <v>942</v>
      </c>
      <c r="I452" t="s">
        <v>909</v>
      </c>
      <c r="J452" t="s">
        <v>25</v>
      </c>
      <c r="K452" t="s">
        <v>60</v>
      </c>
      <c r="L452" s="7">
        <v>44812</v>
      </c>
      <c r="M452" s="1">
        <v>2028</v>
      </c>
      <c r="N452" s="2">
        <v>7688</v>
      </c>
      <c r="O452" t="s">
        <v>1406</v>
      </c>
      <c r="P452" s="2">
        <v>116.56</v>
      </c>
      <c r="Q452" s="9">
        <v>1</v>
      </c>
      <c r="R452" s="9">
        <v>1</v>
      </c>
      <c r="S452" s="8" t="s">
        <v>189</v>
      </c>
      <c r="T452" s="8" t="str">
        <f t="shared" si="7"/>
        <v>D3</v>
      </c>
    </row>
    <row r="453" spans="1:20" x14ac:dyDescent="0.35">
      <c r="A453" t="s">
        <v>986</v>
      </c>
      <c r="B453" t="s">
        <v>36</v>
      </c>
      <c r="C453" t="s">
        <v>36</v>
      </c>
      <c r="D453" t="s">
        <v>19</v>
      </c>
      <c r="E453" t="s">
        <v>20</v>
      </c>
      <c r="F453" t="s">
        <v>987</v>
      </c>
      <c r="G453" t="s">
        <v>907</v>
      </c>
      <c r="H453" t="s">
        <v>988</v>
      </c>
      <c r="I453" t="s">
        <v>909</v>
      </c>
      <c r="J453" t="s">
        <v>25</v>
      </c>
      <c r="K453" t="s">
        <v>60</v>
      </c>
      <c r="L453" s="7">
        <v>44810</v>
      </c>
      <c r="M453" s="1">
        <v>2203</v>
      </c>
      <c r="N453" s="2">
        <v>140265.01</v>
      </c>
      <c r="O453" t="s">
        <v>910</v>
      </c>
      <c r="P453" s="2">
        <v>2278.5300000000002</v>
      </c>
      <c r="Q453" s="9">
        <v>1</v>
      </c>
      <c r="R453" s="9">
        <v>1</v>
      </c>
      <c r="S453" s="8" t="s">
        <v>189</v>
      </c>
      <c r="T453" s="8" t="str">
        <f t="shared" si="7"/>
        <v>D3</v>
      </c>
    </row>
    <row r="454" spans="1:20" x14ac:dyDescent="0.35">
      <c r="A454" t="s">
        <v>1452</v>
      </c>
      <c r="B454" t="s">
        <v>30</v>
      </c>
      <c r="C454" t="s">
        <v>36</v>
      </c>
      <c r="D454" t="s">
        <v>19</v>
      </c>
      <c r="E454" t="s">
        <v>20</v>
      </c>
      <c r="F454" t="s">
        <v>987</v>
      </c>
      <c r="G454" t="s">
        <v>907</v>
      </c>
      <c r="H454" t="s">
        <v>988</v>
      </c>
      <c r="I454" t="s">
        <v>909</v>
      </c>
      <c r="J454" t="s">
        <v>25</v>
      </c>
      <c r="K454" t="s">
        <v>60</v>
      </c>
      <c r="L454" s="7">
        <v>44812</v>
      </c>
      <c r="M454" s="1">
        <v>2203</v>
      </c>
      <c r="N454" s="2">
        <v>8139</v>
      </c>
      <c r="O454" t="s">
        <v>1107</v>
      </c>
      <c r="P454" s="2">
        <v>126.61</v>
      </c>
      <c r="Q454" s="9">
        <v>1</v>
      </c>
      <c r="R454" s="9">
        <v>1</v>
      </c>
      <c r="S454" s="8" t="s">
        <v>189</v>
      </c>
      <c r="T454" s="8" t="str">
        <f t="shared" si="7"/>
        <v>D3</v>
      </c>
    </row>
    <row r="455" spans="1:20" x14ac:dyDescent="0.35">
      <c r="A455" t="s">
        <v>1471</v>
      </c>
      <c r="B455" t="s">
        <v>18</v>
      </c>
      <c r="C455" t="s">
        <v>36</v>
      </c>
      <c r="D455" t="s">
        <v>19</v>
      </c>
      <c r="E455" t="s">
        <v>20</v>
      </c>
      <c r="F455" t="s">
        <v>987</v>
      </c>
      <c r="G455" t="s">
        <v>907</v>
      </c>
      <c r="H455" t="s">
        <v>988</v>
      </c>
      <c r="I455" t="s">
        <v>909</v>
      </c>
      <c r="J455" t="s">
        <v>25</v>
      </c>
      <c r="K455" t="s">
        <v>60</v>
      </c>
      <c r="L455" s="7">
        <v>44812</v>
      </c>
      <c r="M455" s="1">
        <v>2203</v>
      </c>
      <c r="N455" s="2">
        <v>7869</v>
      </c>
      <c r="O455" t="s">
        <v>1406</v>
      </c>
      <c r="P455" s="2">
        <v>126.61</v>
      </c>
      <c r="Q455" s="9">
        <v>1</v>
      </c>
      <c r="R455" s="9">
        <v>1</v>
      </c>
      <c r="S455" s="8" t="s">
        <v>189</v>
      </c>
      <c r="T455" s="8" t="str">
        <f t="shared" si="7"/>
        <v>D3</v>
      </c>
    </row>
    <row r="456" spans="1:20" x14ac:dyDescent="0.35">
      <c r="A456" t="s">
        <v>1482</v>
      </c>
      <c r="B456" t="s">
        <v>33</v>
      </c>
      <c r="C456" t="s">
        <v>36</v>
      </c>
      <c r="D456" t="s">
        <v>19</v>
      </c>
      <c r="E456" t="s">
        <v>20</v>
      </c>
      <c r="F456" t="s">
        <v>987</v>
      </c>
      <c r="G456" t="s">
        <v>907</v>
      </c>
      <c r="H456" t="s">
        <v>988</v>
      </c>
      <c r="I456" t="s">
        <v>909</v>
      </c>
      <c r="J456" t="s">
        <v>25</v>
      </c>
      <c r="K456" t="s">
        <v>60</v>
      </c>
      <c r="L456" s="7">
        <v>44812</v>
      </c>
      <c r="M456" s="1">
        <v>2203</v>
      </c>
      <c r="N456" s="2">
        <v>11791</v>
      </c>
      <c r="O456" t="s">
        <v>1404</v>
      </c>
      <c r="P456" s="2">
        <v>126.61</v>
      </c>
      <c r="Q456" s="9">
        <v>1</v>
      </c>
      <c r="R456" s="9">
        <v>1</v>
      </c>
      <c r="S456" s="8" t="s">
        <v>189</v>
      </c>
      <c r="T456" s="8" t="str">
        <f t="shared" si="7"/>
        <v>D3</v>
      </c>
    </row>
    <row r="457" spans="1:20" x14ac:dyDescent="0.35">
      <c r="A457" t="s">
        <v>1176</v>
      </c>
      <c r="B457" t="s">
        <v>36</v>
      </c>
      <c r="C457" t="s">
        <v>36</v>
      </c>
      <c r="D457" t="s">
        <v>19</v>
      </c>
      <c r="E457" t="s">
        <v>20</v>
      </c>
      <c r="F457" t="s">
        <v>1177</v>
      </c>
      <c r="G457" t="s">
        <v>907</v>
      </c>
      <c r="H457" t="s">
        <v>1178</v>
      </c>
      <c r="I457" t="s">
        <v>909</v>
      </c>
      <c r="J457" t="s">
        <v>25</v>
      </c>
      <c r="K457" t="s">
        <v>60</v>
      </c>
      <c r="L457" s="7">
        <v>44811</v>
      </c>
      <c r="M457" s="1">
        <v>1905</v>
      </c>
      <c r="N457" s="2">
        <v>121291.35</v>
      </c>
      <c r="O457" t="s">
        <v>910</v>
      </c>
      <c r="P457" s="2">
        <v>2118.2199999999998</v>
      </c>
      <c r="Q457" s="9">
        <v>1</v>
      </c>
      <c r="R457" s="9">
        <v>1</v>
      </c>
      <c r="S457" s="8" t="s">
        <v>189</v>
      </c>
      <c r="T457" s="8" t="str">
        <f t="shared" si="7"/>
        <v>D3</v>
      </c>
    </row>
    <row r="458" spans="1:20" x14ac:dyDescent="0.35">
      <c r="A458" t="s">
        <v>1685</v>
      </c>
      <c r="B458" t="s">
        <v>18</v>
      </c>
      <c r="C458" t="s">
        <v>36</v>
      </c>
      <c r="D458" t="s">
        <v>19</v>
      </c>
      <c r="E458" t="s">
        <v>20</v>
      </c>
      <c r="F458" t="s">
        <v>1177</v>
      </c>
      <c r="G458" t="s">
        <v>907</v>
      </c>
      <c r="H458" t="s">
        <v>1178</v>
      </c>
      <c r="I458" t="s">
        <v>909</v>
      </c>
      <c r="J458" t="s">
        <v>25</v>
      </c>
      <c r="K458" t="s">
        <v>60</v>
      </c>
      <c r="L458" s="7">
        <v>44813</v>
      </c>
      <c r="M458" s="1">
        <v>1905</v>
      </c>
      <c r="N458" s="2">
        <v>7465</v>
      </c>
      <c r="O458" t="s">
        <v>910</v>
      </c>
      <c r="P458" s="2">
        <v>114.95</v>
      </c>
      <c r="Q458" s="9">
        <v>1</v>
      </c>
      <c r="R458" s="9">
        <v>1</v>
      </c>
      <c r="S458" s="8" t="s">
        <v>189</v>
      </c>
      <c r="T458" s="8" t="str">
        <f t="shared" si="7"/>
        <v>D3</v>
      </c>
    </row>
    <row r="459" spans="1:20" x14ac:dyDescent="0.35">
      <c r="A459" t="s">
        <v>1740</v>
      </c>
      <c r="B459" t="s">
        <v>33</v>
      </c>
      <c r="C459" t="s">
        <v>36</v>
      </c>
      <c r="D459" t="s">
        <v>19</v>
      </c>
      <c r="E459" t="s">
        <v>20</v>
      </c>
      <c r="F459" t="s">
        <v>1177</v>
      </c>
      <c r="G459" t="s">
        <v>907</v>
      </c>
      <c r="H459" t="s">
        <v>1178</v>
      </c>
      <c r="I459" t="s">
        <v>909</v>
      </c>
      <c r="J459" t="s">
        <v>25</v>
      </c>
      <c r="K459" t="s">
        <v>60</v>
      </c>
      <c r="L459" s="7">
        <v>44813</v>
      </c>
      <c r="M459" s="1">
        <v>1905</v>
      </c>
      <c r="N459" s="2">
        <v>11791</v>
      </c>
      <c r="O459" t="s">
        <v>910</v>
      </c>
      <c r="P459" s="2">
        <v>114.95</v>
      </c>
      <c r="Q459" s="9">
        <v>1</v>
      </c>
      <c r="R459" s="9">
        <v>1</v>
      </c>
      <c r="S459" s="8" t="s">
        <v>189</v>
      </c>
      <c r="T459" s="8" t="str">
        <f t="shared" si="7"/>
        <v>D3</v>
      </c>
    </row>
    <row r="460" spans="1:20" x14ac:dyDescent="0.35">
      <c r="A460" t="s">
        <v>1741</v>
      </c>
      <c r="B460" t="s">
        <v>30</v>
      </c>
      <c r="C460" t="s">
        <v>36</v>
      </c>
      <c r="D460" t="s">
        <v>19</v>
      </c>
      <c r="E460" t="s">
        <v>20</v>
      </c>
      <c r="F460" t="s">
        <v>1177</v>
      </c>
      <c r="G460" t="s">
        <v>907</v>
      </c>
      <c r="H460" t="s">
        <v>1178</v>
      </c>
      <c r="I460" t="s">
        <v>909</v>
      </c>
      <c r="J460" t="s">
        <v>25</v>
      </c>
      <c r="K460" t="s">
        <v>60</v>
      </c>
      <c r="L460" s="7">
        <v>44813</v>
      </c>
      <c r="M460" s="1">
        <v>1905</v>
      </c>
      <c r="N460" s="2">
        <v>8128</v>
      </c>
      <c r="O460" t="s">
        <v>910</v>
      </c>
      <c r="P460" s="2">
        <v>114.95</v>
      </c>
      <c r="Q460" s="9">
        <v>1</v>
      </c>
      <c r="R460" s="9">
        <v>1</v>
      </c>
      <c r="S460" s="8" t="s">
        <v>189</v>
      </c>
      <c r="T460" s="8" t="str">
        <f t="shared" si="7"/>
        <v>D3</v>
      </c>
    </row>
    <row r="461" spans="1:20" x14ac:dyDescent="0.35">
      <c r="A461" t="s">
        <v>1126</v>
      </c>
      <c r="B461" t="s">
        <v>36</v>
      </c>
      <c r="C461" t="s">
        <v>36</v>
      </c>
      <c r="D461" t="s">
        <v>19</v>
      </c>
      <c r="E461" t="s">
        <v>20</v>
      </c>
      <c r="F461" t="s">
        <v>1127</v>
      </c>
      <c r="G461" t="s">
        <v>907</v>
      </c>
      <c r="H461" t="s">
        <v>1128</v>
      </c>
      <c r="I461" t="s">
        <v>909</v>
      </c>
      <c r="J461" t="s">
        <v>25</v>
      </c>
      <c r="K461" t="s">
        <v>60</v>
      </c>
      <c r="L461" s="7">
        <v>44811</v>
      </c>
      <c r="M461" s="1">
        <v>1792</v>
      </c>
      <c r="N461" s="2">
        <v>114097</v>
      </c>
      <c r="O461" t="s">
        <v>910</v>
      </c>
      <c r="P461" s="2">
        <v>2057.42</v>
      </c>
      <c r="Q461" s="9">
        <v>1</v>
      </c>
      <c r="R461" s="9">
        <v>1</v>
      </c>
      <c r="S461" s="8" t="s">
        <v>189</v>
      </c>
      <c r="T461" s="8" t="str">
        <f t="shared" si="7"/>
        <v>D3</v>
      </c>
    </row>
    <row r="462" spans="1:20" x14ac:dyDescent="0.35">
      <c r="A462" t="s">
        <v>1659</v>
      </c>
      <c r="B462" t="s">
        <v>30</v>
      </c>
      <c r="C462" t="s">
        <v>36</v>
      </c>
      <c r="D462" t="s">
        <v>19</v>
      </c>
      <c r="E462" t="s">
        <v>20</v>
      </c>
      <c r="F462" t="s">
        <v>1127</v>
      </c>
      <c r="G462" t="s">
        <v>907</v>
      </c>
      <c r="H462" t="s">
        <v>1128</v>
      </c>
      <c r="I462" t="s">
        <v>909</v>
      </c>
      <c r="J462" t="s">
        <v>25</v>
      </c>
      <c r="K462" t="s">
        <v>60</v>
      </c>
      <c r="L462" s="7">
        <v>44813</v>
      </c>
      <c r="M462" s="1">
        <v>1792</v>
      </c>
      <c r="N462" s="2">
        <v>8018</v>
      </c>
      <c r="O462" t="s">
        <v>910</v>
      </c>
      <c r="P462" s="2">
        <v>114.95</v>
      </c>
      <c r="Q462" s="9">
        <v>1</v>
      </c>
      <c r="R462" s="9">
        <v>1</v>
      </c>
      <c r="S462" s="8" t="s">
        <v>189</v>
      </c>
      <c r="T462" s="8" t="str">
        <f t="shared" si="7"/>
        <v>D3</v>
      </c>
    </row>
    <row r="463" spans="1:20" x14ac:dyDescent="0.35">
      <c r="A463" t="s">
        <v>1666</v>
      </c>
      <c r="B463" t="s">
        <v>33</v>
      </c>
      <c r="C463" t="s">
        <v>36</v>
      </c>
      <c r="D463" t="s">
        <v>19</v>
      </c>
      <c r="E463" t="s">
        <v>20</v>
      </c>
      <c r="F463" t="s">
        <v>1127</v>
      </c>
      <c r="G463" t="s">
        <v>907</v>
      </c>
      <c r="H463" t="s">
        <v>1128</v>
      </c>
      <c r="I463" t="s">
        <v>909</v>
      </c>
      <c r="J463" t="s">
        <v>25</v>
      </c>
      <c r="K463" t="s">
        <v>60</v>
      </c>
      <c r="L463" s="7">
        <v>44813</v>
      </c>
      <c r="M463" s="1">
        <v>1792</v>
      </c>
      <c r="N463" s="2">
        <v>11791</v>
      </c>
      <c r="O463" t="s">
        <v>910</v>
      </c>
      <c r="P463" s="2">
        <v>114.95</v>
      </c>
      <c r="Q463" s="9">
        <v>1</v>
      </c>
      <c r="R463" s="9">
        <v>1</v>
      </c>
      <c r="S463" s="8" t="s">
        <v>189</v>
      </c>
      <c r="T463" s="8" t="str">
        <f t="shared" si="7"/>
        <v>D3</v>
      </c>
    </row>
    <row r="464" spans="1:20" x14ac:dyDescent="0.35">
      <c r="A464" t="s">
        <v>1667</v>
      </c>
      <c r="B464" t="s">
        <v>18</v>
      </c>
      <c r="C464" t="s">
        <v>36</v>
      </c>
      <c r="D464" t="s">
        <v>19</v>
      </c>
      <c r="E464" t="s">
        <v>20</v>
      </c>
      <c r="F464" t="s">
        <v>1127</v>
      </c>
      <c r="G464" t="s">
        <v>907</v>
      </c>
      <c r="H464" t="s">
        <v>1128</v>
      </c>
      <c r="I464" t="s">
        <v>909</v>
      </c>
      <c r="J464" t="s">
        <v>25</v>
      </c>
      <c r="K464" t="s">
        <v>60</v>
      </c>
      <c r="L464" s="7">
        <v>44813</v>
      </c>
      <c r="M464" s="1">
        <v>1792</v>
      </c>
      <c r="N464" s="2">
        <v>7346</v>
      </c>
      <c r="O464" t="s">
        <v>910</v>
      </c>
      <c r="P464" s="2">
        <v>114.95</v>
      </c>
      <c r="Q464" s="9">
        <v>1</v>
      </c>
      <c r="R464" s="9">
        <v>1</v>
      </c>
      <c r="S464" s="8" t="s">
        <v>189</v>
      </c>
      <c r="T464" s="8" t="str">
        <f t="shared" si="7"/>
        <v>D3</v>
      </c>
    </row>
    <row r="465" spans="1:20" x14ac:dyDescent="0.35">
      <c r="A465" t="s">
        <v>4990</v>
      </c>
      <c r="B465" t="s">
        <v>36</v>
      </c>
      <c r="C465" t="s">
        <v>36</v>
      </c>
      <c r="D465" t="s">
        <v>19</v>
      </c>
      <c r="E465" t="s">
        <v>20</v>
      </c>
      <c r="F465" t="s">
        <v>4991</v>
      </c>
      <c r="G465" t="s">
        <v>907</v>
      </c>
      <c r="H465" t="s">
        <v>4992</v>
      </c>
      <c r="I465" t="s">
        <v>909</v>
      </c>
      <c r="J465" t="s">
        <v>25</v>
      </c>
      <c r="K465" t="s">
        <v>60</v>
      </c>
      <c r="L465" s="7">
        <v>44831</v>
      </c>
      <c r="M465" s="1">
        <v>2043</v>
      </c>
      <c r="N465" s="2">
        <v>130078</v>
      </c>
      <c r="O465" t="s">
        <v>910</v>
      </c>
      <c r="P465" s="2">
        <v>2192.4499999999998</v>
      </c>
      <c r="Q465" s="9">
        <v>1</v>
      </c>
      <c r="R465" s="9">
        <v>1</v>
      </c>
      <c r="S465" s="8" t="s">
        <v>189</v>
      </c>
      <c r="T465" s="8" t="str">
        <f t="shared" si="7"/>
        <v>D3</v>
      </c>
    </row>
    <row r="466" spans="1:20" x14ac:dyDescent="0.35">
      <c r="A466" t="s">
        <v>5446</v>
      </c>
      <c r="B466" t="s">
        <v>33</v>
      </c>
      <c r="C466" t="s">
        <v>36</v>
      </c>
      <c r="D466" t="s">
        <v>19</v>
      </c>
      <c r="E466" t="s">
        <v>20</v>
      </c>
      <c r="F466" t="s">
        <v>4991</v>
      </c>
      <c r="G466" t="s">
        <v>907</v>
      </c>
      <c r="H466" t="s">
        <v>4992</v>
      </c>
      <c r="I466" t="s">
        <v>909</v>
      </c>
      <c r="J466" t="s">
        <v>25</v>
      </c>
      <c r="K466" t="s">
        <v>60</v>
      </c>
      <c r="L466" s="7">
        <v>44833</v>
      </c>
      <c r="M466" s="1">
        <v>2043</v>
      </c>
      <c r="N466" s="2">
        <v>11791</v>
      </c>
      <c r="O466" t="s">
        <v>910</v>
      </c>
      <c r="P466" s="2">
        <v>117.42</v>
      </c>
      <c r="Q466" s="9">
        <v>1</v>
      </c>
      <c r="R466" s="9">
        <v>1</v>
      </c>
      <c r="S466" s="8" t="s">
        <v>189</v>
      </c>
      <c r="T466" s="8" t="str">
        <f t="shared" si="7"/>
        <v>D3</v>
      </c>
    </row>
    <row r="467" spans="1:20" x14ac:dyDescent="0.35">
      <c r="A467" t="s">
        <v>5455</v>
      </c>
      <c r="B467" t="s">
        <v>30</v>
      </c>
      <c r="C467" t="s">
        <v>36</v>
      </c>
      <c r="D467" t="s">
        <v>19</v>
      </c>
      <c r="E467" t="s">
        <v>20</v>
      </c>
      <c r="F467" t="s">
        <v>4991</v>
      </c>
      <c r="G467" t="s">
        <v>907</v>
      </c>
      <c r="H467" t="s">
        <v>4992</v>
      </c>
      <c r="I467" t="s">
        <v>909</v>
      </c>
      <c r="J467" t="s">
        <v>25</v>
      </c>
      <c r="K467" t="s">
        <v>60</v>
      </c>
      <c r="L467" s="7">
        <v>44833</v>
      </c>
      <c r="M467" s="1">
        <v>2043</v>
      </c>
      <c r="N467" s="2">
        <v>8388</v>
      </c>
      <c r="O467" t="s">
        <v>910</v>
      </c>
      <c r="P467" s="2">
        <v>117.42</v>
      </c>
      <c r="Q467" s="9">
        <v>1</v>
      </c>
      <c r="R467" s="9">
        <v>1</v>
      </c>
      <c r="S467" s="8" t="s">
        <v>189</v>
      </c>
      <c r="T467" s="8" t="str">
        <f t="shared" si="7"/>
        <v>D3</v>
      </c>
    </row>
    <row r="468" spans="1:20" x14ac:dyDescent="0.35">
      <c r="A468" t="s">
        <v>5476</v>
      </c>
      <c r="B468" t="s">
        <v>18</v>
      </c>
      <c r="C468" t="s">
        <v>36</v>
      </c>
      <c r="D468" t="s">
        <v>19</v>
      </c>
      <c r="E468" t="s">
        <v>20</v>
      </c>
      <c r="F468" t="s">
        <v>4991</v>
      </c>
      <c r="G468" t="s">
        <v>907</v>
      </c>
      <c r="H468" t="s">
        <v>4992</v>
      </c>
      <c r="I468" t="s">
        <v>909</v>
      </c>
      <c r="J468" t="s">
        <v>25</v>
      </c>
      <c r="K468" t="s">
        <v>60</v>
      </c>
      <c r="L468" s="7">
        <v>44833</v>
      </c>
      <c r="M468" s="1">
        <v>2043</v>
      </c>
      <c r="N468" s="2">
        <v>7738</v>
      </c>
      <c r="O468" t="s">
        <v>1406</v>
      </c>
      <c r="P468" s="2">
        <v>117.42</v>
      </c>
      <c r="Q468" s="9">
        <v>1</v>
      </c>
      <c r="R468" s="9">
        <v>1</v>
      </c>
      <c r="S468" s="8" t="s">
        <v>189</v>
      </c>
      <c r="T468" s="8" t="str">
        <f t="shared" si="7"/>
        <v>D3</v>
      </c>
    </row>
    <row r="469" spans="1:20" x14ac:dyDescent="0.35">
      <c r="A469" t="s">
        <v>4959</v>
      </c>
      <c r="B469" t="s">
        <v>36</v>
      </c>
      <c r="C469" t="s">
        <v>36</v>
      </c>
      <c r="D469" t="s">
        <v>19</v>
      </c>
      <c r="E469" t="s">
        <v>20</v>
      </c>
      <c r="F469" t="s">
        <v>4960</v>
      </c>
      <c r="G469" t="s">
        <v>907</v>
      </c>
      <c r="H469" t="s">
        <v>4961</v>
      </c>
      <c r="I469" t="s">
        <v>909</v>
      </c>
      <c r="J469" t="s">
        <v>25</v>
      </c>
      <c r="K469" t="s">
        <v>60</v>
      </c>
      <c r="L469" s="7">
        <v>44831</v>
      </c>
      <c r="M469" s="1">
        <v>1905</v>
      </c>
      <c r="N469" s="2">
        <v>121291.35</v>
      </c>
      <c r="O469" t="s">
        <v>910</v>
      </c>
      <c r="P469" s="2">
        <v>2118.2199999999998</v>
      </c>
      <c r="Q469" s="9">
        <v>1</v>
      </c>
      <c r="R469" s="9">
        <v>1</v>
      </c>
      <c r="S469" s="8" t="s">
        <v>189</v>
      </c>
      <c r="T469" s="8" t="str">
        <f t="shared" si="7"/>
        <v>D3</v>
      </c>
    </row>
    <row r="470" spans="1:20" x14ac:dyDescent="0.35">
      <c r="A470" t="s">
        <v>5427</v>
      </c>
      <c r="B470" t="s">
        <v>30</v>
      </c>
      <c r="C470" t="s">
        <v>36</v>
      </c>
      <c r="D470" t="s">
        <v>19</v>
      </c>
      <c r="E470" t="s">
        <v>20</v>
      </c>
      <c r="F470" t="s">
        <v>4960</v>
      </c>
      <c r="G470" t="s">
        <v>907</v>
      </c>
      <c r="H470" t="s">
        <v>4961</v>
      </c>
      <c r="I470" t="s">
        <v>909</v>
      </c>
      <c r="J470" t="s">
        <v>25</v>
      </c>
      <c r="K470" t="s">
        <v>60</v>
      </c>
      <c r="L470" s="7">
        <v>44833</v>
      </c>
      <c r="M470" s="1">
        <v>1905</v>
      </c>
      <c r="N470" s="2">
        <v>8128</v>
      </c>
      <c r="O470" t="s">
        <v>1107</v>
      </c>
      <c r="P470" s="2">
        <v>114.95</v>
      </c>
      <c r="Q470" s="9">
        <v>1</v>
      </c>
      <c r="R470" s="9">
        <v>1</v>
      </c>
      <c r="S470" s="8" t="s">
        <v>189</v>
      </c>
      <c r="T470" s="8" t="str">
        <f t="shared" si="7"/>
        <v>D3</v>
      </c>
    </row>
    <row r="471" spans="1:20" x14ac:dyDescent="0.35">
      <c r="A471" t="s">
        <v>5428</v>
      </c>
      <c r="B471" t="s">
        <v>33</v>
      </c>
      <c r="C471" t="s">
        <v>36</v>
      </c>
      <c r="D471" t="s">
        <v>19</v>
      </c>
      <c r="E471" t="s">
        <v>20</v>
      </c>
      <c r="F471" t="s">
        <v>4960</v>
      </c>
      <c r="G471" t="s">
        <v>907</v>
      </c>
      <c r="H471" t="s">
        <v>4961</v>
      </c>
      <c r="I471" t="s">
        <v>909</v>
      </c>
      <c r="J471" t="s">
        <v>25</v>
      </c>
      <c r="K471" t="s">
        <v>60</v>
      </c>
      <c r="L471" s="7">
        <v>44833</v>
      </c>
      <c r="M471" s="1">
        <v>1905</v>
      </c>
      <c r="N471" s="2">
        <v>11791</v>
      </c>
      <c r="O471" t="s">
        <v>1404</v>
      </c>
      <c r="P471" s="2">
        <v>114.95</v>
      </c>
      <c r="Q471" s="9">
        <v>1</v>
      </c>
      <c r="R471" s="9">
        <v>1</v>
      </c>
      <c r="S471" s="8" t="s">
        <v>189</v>
      </c>
      <c r="T471" s="8" t="str">
        <f t="shared" si="7"/>
        <v>D3</v>
      </c>
    </row>
    <row r="472" spans="1:20" x14ac:dyDescent="0.35">
      <c r="A472" t="s">
        <v>5429</v>
      </c>
      <c r="B472" t="s">
        <v>18</v>
      </c>
      <c r="C472" t="s">
        <v>36</v>
      </c>
      <c r="D472" t="s">
        <v>19</v>
      </c>
      <c r="E472" t="s">
        <v>20</v>
      </c>
      <c r="F472" t="s">
        <v>4960</v>
      </c>
      <c r="G472" t="s">
        <v>907</v>
      </c>
      <c r="H472" t="s">
        <v>4961</v>
      </c>
      <c r="I472" t="s">
        <v>909</v>
      </c>
      <c r="J472" t="s">
        <v>25</v>
      </c>
      <c r="K472" t="s">
        <v>60</v>
      </c>
      <c r="L472" s="7">
        <v>44833</v>
      </c>
      <c r="M472" s="1">
        <v>1905</v>
      </c>
      <c r="N472" s="2">
        <v>7465</v>
      </c>
      <c r="O472" t="s">
        <v>1406</v>
      </c>
      <c r="P472" s="2">
        <v>114.95</v>
      </c>
      <c r="Q472" s="9">
        <v>1</v>
      </c>
      <c r="R472" s="9">
        <v>1</v>
      </c>
      <c r="S472" s="8" t="s">
        <v>189</v>
      </c>
      <c r="T472" s="8" t="str">
        <f t="shared" si="7"/>
        <v>D3</v>
      </c>
    </row>
    <row r="473" spans="1:20" x14ac:dyDescent="0.35">
      <c r="A473" t="s">
        <v>5208</v>
      </c>
      <c r="B473" t="s">
        <v>36</v>
      </c>
      <c r="C473" t="s">
        <v>36</v>
      </c>
      <c r="D473" t="s">
        <v>19</v>
      </c>
      <c r="E473" t="s">
        <v>20</v>
      </c>
      <c r="F473" t="s">
        <v>5209</v>
      </c>
      <c r="G473" t="s">
        <v>907</v>
      </c>
      <c r="H473" t="s">
        <v>5210</v>
      </c>
      <c r="I473" t="s">
        <v>909</v>
      </c>
      <c r="J473" t="s">
        <v>25</v>
      </c>
      <c r="K473" t="s">
        <v>60</v>
      </c>
      <c r="L473" s="7">
        <v>44832</v>
      </c>
      <c r="M473" s="1">
        <v>1792</v>
      </c>
      <c r="N473" s="2">
        <v>114097</v>
      </c>
      <c r="O473" t="s">
        <v>910</v>
      </c>
      <c r="P473" s="2">
        <v>2057.42</v>
      </c>
      <c r="Q473" s="9">
        <v>1</v>
      </c>
      <c r="R473" s="9">
        <v>1</v>
      </c>
      <c r="S473" s="8" t="s">
        <v>189</v>
      </c>
      <c r="T473" s="8" t="str">
        <f t="shared" si="7"/>
        <v>D3</v>
      </c>
    </row>
    <row r="474" spans="1:20" x14ac:dyDescent="0.35">
      <c r="A474" t="s">
        <v>5439</v>
      </c>
      <c r="B474" t="s">
        <v>30</v>
      </c>
      <c r="C474" t="s">
        <v>36</v>
      </c>
      <c r="D474" t="s">
        <v>19</v>
      </c>
      <c r="E474" t="s">
        <v>20</v>
      </c>
      <c r="F474" t="s">
        <v>5209</v>
      </c>
      <c r="G474" t="s">
        <v>907</v>
      </c>
      <c r="H474" t="s">
        <v>5210</v>
      </c>
      <c r="I474" t="s">
        <v>909</v>
      </c>
      <c r="J474" t="s">
        <v>25</v>
      </c>
      <c r="K474" t="s">
        <v>60</v>
      </c>
      <c r="L474" s="7">
        <v>44833</v>
      </c>
      <c r="M474" s="1">
        <v>1792</v>
      </c>
      <c r="N474" s="2">
        <v>8018</v>
      </c>
      <c r="O474" t="s">
        <v>910</v>
      </c>
      <c r="P474" s="2">
        <v>114.95</v>
      </c>
      <c r="Q474" s="9">
        <v>1</v>
      </c>
      <c r="R474" s="9">
        <v>1</v>
      </c>
      <c r="S474" s="8" t="s">
        <v>189</v>
      </c>
      <c r="T474" s="8" t="str">
        <f t="shared" si="7"/>
        <v>D3</v>
      </c>
    </row>
    <row r="475" spans="1:20" x14ac:dyDescent="0.35">
      <c r="A475" t="s">
        <v>5443</v>
      </c>
      <c r="B475" t="s">
        <v>33</v>
      </c>
      <c r="C475" t="s">
        <v>36</v>
      </c>
      <c r="D475" t="s">
        <v>19</v>
      </c>
      <c r="E475" t="s">
        <v>20</v>
      </c>
      <c r="F475" t="s">
        <v>5209</v>
      </c>
      <c r="G475" t="s">
        <v>907</v>
      </c>
      <c r="H475" t="s">
        <v>5210</v>
      </c>
      <c r="I475" t="s">
        <v>909</v>
      </c>
      <c r="J475" t="s">
        <v>25</v>
      </c>
      <c r="K475" t="s">
        <v>60</v>
      </c>
      <c r="L475" s="7">
        <v>44833</v>
      </c>
      <c r="M475" s="1">
        <v>1792</v>
      </c>
      <c r="N475" s="2">
        <v>11791</v>
      </c>
      <c r="O475" t="s">
        <v>910</v>
      </c>
      <c r="P475" s="2">
        <v>114.95</v>
      </c>
      <c r="Q475" s="9">
        <v>1</v>
      </c>
      <c r="R475" s="9">
        <v>1</v>
      </c>
      <c r="S475" s="8" t="s">
        <v>189</v>
      </c>
      <c r="T475" s="8" t="str">
        <f t="shared" si="7"/>
        <v>D3</v>
      </c>
    </row>
    <row r="476" spans="1:20" x14ac:dyDescent="0.35">
      <c r="A476" t="s">
        <v>5495</v>
      </c>
      <c r="B476" t="s">
        <v>18</v>
      </c>
      <c r="C476" t="s">
        <v>36</v>
      </c>
      <c r="D476" t="s">
        <v>19</v>
      </c>
      <c r="E476" t="s">
        <v>20</v>
      </c>
      <c r="F476" t="s">
        <v>5209</v>
      </c>
      <c r="G476" t="s">
        <v>907</v>
      </c>
      <c r="H476" t="s">
        <v>5210</v>
      </c>
      <c r="I476" t="s">
        <v>909</v>
      </c>
      <c r="J476" t="s">
        <v>25</v>
      </c>
      <c r="K476" t="s">
        <v>60</v>
      </c>
      <c r="L476" s="7">
        <v>44833</v>
      </c>
      <c r="M476" s="1">
        <v>1792</v>
      </c>
      <c r="N476" s="2">
        <v>7346</v>
      </c>
      <c r="O476" t="s">
        <v>910</v>
      </c>
      <c r="P476" s="2">
        <v>114.95</v>
      </c>
      <c r="Q476" s="9">
        <v>1</v>
      </c>
      <c r="R476" s="9">
        <v>1</v>
      </c>
      <c r="S476" s="8" t="s">
        <v>189</v>
      </c>
      <c r="T476" s="8" t="str">
        <f t="shared" si="7"/>
        <v>D3</v>
      </c>
    </row>
    <row r="477" spans="1:20" x14ac:dyDescent="0.35">
      <c r="A477" t="s">
        <v>5235</v>
      </c>
      <c r="B477" t="s">
        <v>36</v>
      </c>
      <c r="C477" t="s">
        <v>36</v>
      </c>
      <c r="D477" t="s">
        <v>19</v>
      </c>
      <c r="E477" t="s">
        <v>20</v>
      </c>
      <c r="F477" t="s">
        <v>5236</v>
      </c>
      <c r="G477" t="s">
        <v>907</v>
      </c>
      <c r="H477" t="s">
        <v>5237</v>
      </c>
      <c r="I477" t="s">
        <v>909</v>
      </c>
      <c r="J477" t="s">
        <v>25</v>
      </c>
      <c r="K477" t="s">
        <v>60</v>
      </c>
      <c r="L477" s="7">
        <v>44832</v>
      </c>
      <c r="M477" s="1">
        <v>2203</v>
      </c>
      <c r="N477" s="2">
        <v>140265.01</v>
      </c>
      <c r="O477" t="s">
        <v>910</v>
      </c>
      <c r="P477" s="2">
        <v>2278.5300000000002</v>
      </c>
      <c r="Q477" s="9">
        <v>1</v>
      </c>
      <c r="R477" s="9">
        <v>1</v>
      </c>
      <c r="S477" s="8" t="s">
        <v>189</v>
      </c>
      <c r="T477" s="8" t="str">
        <f t="shared" si="7"/>
        <v>D3</v>
      </c>
    </row>
    <row r="478" spans="1:20" x14ac:dyDescent="0.35">
      <c r="A478" t="s">
        <v>5692</v>
      </c>
      <c r="B478" t="s">
        <v>33</v>
      </c>
      <c r="C478" t="s">
        <v>36</v>
      </c>
      <c r="D478" t="s">
        <v>19</v>
      </c>
      <c r="E478" t="s">
        <v>20</v>
      </c>
      <c r="F478" t="s">
        <v>5236</v>
      </c>
      <c r="G478" t="s">
        <v>907</v>
      </c>
      <c r="H478" t="s">
        <v>5237</v>
      </c>
      <c r="I478" t="s">
        <v>909</v>
      </c>
      <c r="J478" t="s">
        <v>25</v>
      </c>
      <c r="K478" t="s">
        <v>60</v>
      </c>
      <c r="L478" s="7">
        <v>44834</v>
      </c>
      <c r="M478" s="1">
        <v>2203</v>
      </c>
      <c r="N478" s="2">
        <v>11791</v>
      </c>
      <c r="O478" t="s">
        <v>1404</v>
      </c>
      <c r="P478" s="2">
        <v>126.61</v>
      </c>
      <c r="Q478" s="9">
        <v>1</v>
      </c>
      <c r="R478" s="9">
        <v>1</v>
      </c>
      <c r="S478" s="8" t="s">
        <v>189</v>
      </c>
      <c r="T478" s="8" t="str">
        <f t="shared" si="7"/>
        <v>D3</v>
      </c>
    </row>
    <row r="479" spans="1:20" x14ac:dyDescent="0.35">
      <c r="A479" t="s">
        <v>5693</v>
      </c>
      <c r="B479" t="s">
        <v>18</v>
      </c>
      <c r="C479" t="s">
        <v>36</v>
      </c>
      <c r="D479" t="s">
        <v>19</v>
      </c>
      <c r="E479" t="s">
        <v>20</v>
      </c>
      <c r="F479" t="s">
        <v>5236</v>
      </c>
      <c r="G479" t="s">
        <v>907</v>
      </c>
      <c r="H479" t="s">
        <v>5237</v>
      </c>
      <c r="I479" t="s">
        <v>909</v>
      </c>
      <c r="J479" t="s">
        <v>25</v>
      </c>
      <c r="K479" t="s">
        <v>60</v>
      </c>
      <c r="L479" s="7">
        <v>44834</v>
      </c>
      <c r="M479" s="1">
        <v>2203</v>
      </c>
      <c r="N479" s="2">
        <v>7869</v>
      </c>
      <c r="O479" t="s">
        <v>1406</v>
      </c>
      <c r="P479" s="2">
        <v>126.61</v>
      </c>
      <c r="Q479" s="9">
        <v>1</v>
      </c>
      <c r="R479" s="9">
        <v>1</v>
      </c>
      <c r="S479" s="8" t="s">
        <v>189</v>
      </c>
      <c r="T479" s="8" t="str">
        <f t="shared" si="7"/>
        <v>D3</v>
      </c>
    </row>
    <row r="480" spans="1:20" x14ac:dyDescent="0.35">
      <c r="A480" t="s">
        <v>5696</v>
      </c>
      <c r="B480" t="s">
        <v>30</v>
      </c>
      <c r="C480" t="s">
        <v>36</v>
      </c>
      <c r="D480" t="s">
        <v>19</v>
      </c>
      <c r="E480" t="s">
        <v>20</v>
      </c>
      <c r="F480" t="s">
        <v>5236</v>
      </c>
      <c r="G480" t="s">
        <v>907</v>
      </c>
      <c r="H480" t="s">
        <v>5237</v>
      </c>
      <c r="I480" t="s">
        <v>909</v>
      </c>
      <c r="J480" t="s">
        <v>25</v>
      </c>
      <c r="K480" t="s">
        <v>60</v>
      </c>
      <c r="L480" s="7">
        <v>44834</v>
      </c>
      <c r="M480" s="1">
        <v>2203</v>
      </c>
      <c r="N480" s="2">
        <v>8139</v>
      </c>
      <c r="O480" t="s">
        <v>1107</v>
      </c>
      <c r="P480" s="2">
        <v>126.61</v>
      </c>
      <c r="Q480" s="9">
        <v>1</v>
      </c>
      <c r="R480" s="9">
        <v>1</v>
      </c>
      <c r="S480" s="8" t="s">
        <v>189</v>
      </c>
      <c r="T480" s="8" t="str">
        <f t="shared" si="7"/>
        <v>D3</v>
      </c>
    </row>
    <row r="481" spans="1:20" x14ac:dyDescent="0.35">
      <c r="A481" t="s">
        <v>5254</v>
      </c>
      <c r="B481" t="s">
        <v>36</v>
      </c>
      <c r="C481" t="s">
        <v>36</v>
      </c>
      <c r="D481" t="s">
        <v>19</v>
      </c>
      <c r="E481" t="s">
        <v>20</v>
      </c>
      <c r="F481" t="s">
        <v>5255</v>
      </c>
      <c r="G481" t="s">
        <v>907</v>
      </c>
      <c r="H481" t="s">
        <v>5256</v>
      </c>
      <c r="I481" t="s">
        <v>909</v>
      </c>
      <c r="J481" t="s">
        <v>25</v>
      </c>
      <c r="K481" t="s">
        <v>60</v>
      </c>
      <c r="L481" s="7">
        <v>44832</v>
      </c>
      <c r="M481" s="1">
        <v>1905</v>
      </c>
      <c r="N481" s="2">
        <v>121291.35</v>
      </c>
      <c r="O481" t="s">
        <v>910</v>
      </c>
      <c r="P481" s="2">
        <v>2118.2199999999998</v>
      </c>
      <c r="Q481" s="9">
        <v>1</v>
      </c>
      <c r="R481" s="9">
        <v>1</v>
      </c>
      <c r="S481" s="8" t="s">
        <v>189</v>
      </c>
      <c r="T481" s="8" t="str">
        <f t="shared" si="7"/>
        <v>D3</v>
      </c>
    </row>
    <row r="482" spans="1:20" x14ac:dyDescent="0.35">
      <c r="A482" t="s">
        <v>5724</v>
      </c>
      <c r="B482" t="s">
        <v>30</v>
      </c>
      <c r="C482" t="s">
        <v>36</v>
      </c>
      <c r="D482" t="s">
        <v>19</v>
      </c>
      <c r="E482" t="s">
        <v>20</v>
      </c>
      <c r="F482" t="s">
        <v>5255</v>
      </c>
      <c r="G482" t="s">
        <v>907</v>
      </c>
      <c r="H482" t="s">
        <v>5256</v>
      </c>
      <c r="I482" t="s">
        <v>909</v>
      </c>
      <c r="J482" t="s">
        <v>25</v>
      </c>
      <c r="K482" t="s">
        <v>60</v>
      </c>
      <c r="L482" s="7">
        <v>44834</v>
      </c>
      <c r="M482" s="1">
        <v>1905</v>
      </c>
      <c r="N482" s="2">
        <v>8128</v>
      </c>
      <c r="O482" t="s">
        <v>910</v>
      </c>
      <c r="P482" s="2">
        <v>114.95</v>
      </c>
      <c r="Q482" s="9">
        <v>1</v>
      </c>
      <c r="R482" s="9">
        <v>1</v>
      </c>
      <c r="S482" s="8" t="s">
        <v>189</v>
      </c>
      <c r="T482" s="8" t="str">
        <f t="shared" si="7"/>
        <v>D3</v>
      </c>
    </row>
    <row r="483" spans="1:20" x14ac:dyDescent="0.35">
      <c r="A483" t="s">
        <v>5725</v>
      </c>
      <c r="B483" t="s">
        <v>18</v>
      </c>
      <c r="C483" t="s">
        <v>36</v>
      </c>
      <c r="D483" t="s">
        <v>19</v>
      </c>
      <c r="E483" t="s">
        <v>20</v>
      </c>
      <c r="F483" t="s">
        <v>5255</v>
      </c>
      <c r="G483" t="s">
        <v>907</v>
      </c>
      <c r="H483" t="s">
        <v>5256</v>
      </c>
      <c r="I483" t="s">
        <v>909</v>
      </c>
      <c r="J483" t="s">
        <v>25</v>
      </c>
      <c r="K483" t="s">
        <v>60</v>
      </c>
      <c r="L483" s="7">
        <v>44834</v>
      </c>
      <c r="M483" s="1">
        <v>1905</v>
      </c>
      <c r="N483" s="2">
        <v>7465</v>
      </c>
      <c r="O483" t="s">
        <v>910</v>
      </c>
      <c r="P483" s="2">
        <v>114.95</v>
      </c>
      <c r="Q483" s="9">
        <v>1</v>
      </c>
      <c r="R483" s="9">
        <v>1</v>
      </c>
      <c r="S483" s="8" t="s">
        <v>189</v>
      </c>
      <c r="T483" s="8" t="str">
        <f t="shared" si="7"/>
        <v>D3</v>
      </c>
    </row>
    <row r="484" spans="1:20" x14ac:dyDescent="0.35">
      <c r="A484" t="s">
        <v>5735</v>
      </c>
      <c r="B484" t="s">
        <v>33</v>
      </c>
      <c r="C484" t="s">
        <v>36</v>
      </c>
      <c r="D484" t="s">
        <v>19</v>
      </c>
      <c r="E484" t="s">
        <v>20</v>
      </c>
      <c r="F484" t="s">
        <v>5255</v>
      </c>
      <c r="G484" t="s">
        <v>907</v>
      </c>
      <c r="H484" t="s">
        <v>5256</v>
      </c>
      <c r="I484" t="s">
        <v>909</v>
      </c>
      <c r="J484" t="s">
        <v>25</v>
      </c>
      <c r="K484" t="s">
        <v>60</v>
      </c>
      <c r="L484" s="7">
        <v>44834</v>
      </c>
      <c r="M484" s="1">
        <v>1905</v>
      </c>
      <c r="N484" s="2">
        <v>11791</v>
      </c>
      <c r="O484" t="s">
        <v>910</v>
      </c>
      <c r="P484" s="2">
        <v>114.95</v>
      </c>
      <c r="Q484" s="9">
        <v>1</v>
      </c>
      <c r="R484" s="9">
        <v>1</v>
      </c>
      <c r="S484" s="8" t="s">
        <v>189</v>
      </c>
      <c r="T484" s="8" t="str">
        <f t="shared" si="7"/>
        <v>D3</v>
      </c>
    </row>
    <row r="485" spans="1:20" x14ac:dyDescent="0.35">
      <c r="A485" t="s">
        <v>5222</v>
      </c>
      <c r="B485" t="s">
        <v>36</v>
      </c>
      <c r="C485" t="s">
        <v>36</v>
      </c>
      <c r="D485" t="s">
        <v>19</v>
      </c>
      <c r="E485" t="s">
        <v>20</v>
      </c>
      <c r="F485" t="s">
        <v>5223</v>
      </c>
      <c r="G485" t="s">
        <v>907</v>
      </c>
      <c r="H485" t="s">
        <v>5224</v>
      </c>
      <c r="I485" t="s">
        <v>909</v>
      </c>
      <c r="J485" t="s">
        <v>25</v>
      </c>
      <c r="K485" t="s">
        <v>60</v>
      </c>
      <c r="L485" s="7">
        <v>44832</v>
      </c>
      <c r="M485" s="1">
        <v>1792</v>
      </c>
      <c r="N485" s="2">
        <v>114097</v>
      </c>
      <c r="O485" t="s">
        <v>910</v>
      </c>
      <c r="P485" s="2">
        <v>2057.42</v>
      </c>
      <c r="Q485" s="9">
        <v>1</v>
      </c>
      <c r="R485" s="9">
        <v>1</v>
      </c>
      <c r="S485" s="8" t="s">
        <v>189</v>
      </c>
      <c r="T485" s="8" t="str">
        <f t="shared" si="7"/>
        <v>D3</v>
      </c>
    </row>
    <row r="486" spans="1:20" x14ac:dyDescent="0.35">
      <c r="A486" t="s">
        <v>5712</v>
      </c>
      <c r="B486" t="s">
        <v>30</v>
      </c>
      <c r="C486" t="s">
        <v>36</v>
      </c>
      <c r="D486" t="s">
        <v>19</v>
      </c>
      <c r="E486" t="s">
        <v>20</v>
      </c>
      <c r="F486" t="s">
        <v>5223</v>
      </c>
      <c r="G486" t="s">
        <v>907</v>
      </c>
      <c r="H486" t="s">
        <v>5224</v>
      </c>
      <c r="I486" t="s">
        <v>909</v>
      </c>
      <c r="J486" t="s">
        <v>25</v>
      </c>
      <c r="K486" t="s">
        <v>60</v>
      </c>
      <c r="L486" s="7">
        <v>44834</v>
      </c>
      <c r="M486" s="1">
        <v>1792</v>
      </c>
      <c r="N486" s="2">
        <v>8018</v>
      </c>
      <c r="O486" t="s">
        <v>910</v>
      </c>
      <c r="P486" s="2">
        <v>114.95</v>
      </c>
      <c r="Q486" s="9">
        <v>1</v>
      </c>
      <c r="R486" s="9">
        <v>1</v>
      </c>
      <c r="S486" s="8" t="s">
        <v>189</v>
      </c>
      <c r="T486" s="8" t="str">
        <f t="shared" si="7"/>
        <v>D3</v>
      </c>
    </row>
    <row r="487" spans="1:20" x14ac:dyDescent="0.35">
      <c r="A487" t="s">
        <v>5723</v>
      </c>
      <c r="B487" t="s">
        <v>33</v>
      </c>
      <c r="C487" t="s">
        <v>36</v>
      </c>
      <c r="D487" t="s">
        <v>19</v>
      </c>
      <c r="E487" t="s">
        <v>20</v>
      </c>
      <c r="F487" t="s">
        <v>5223</v>
      </c>
      <c r="G487" t="s">
        <v>907</v>
      </c>
      <c r="H487" t="s">
        <v>5224</v>
      </c>
      <c r="I487" t="s">
        <v>909</v>
      </c>
      <c r="J487" t="s">
        <v>25</v>
      </c>
      <c r="K487" t="s">
        <v>60</v>
      </c>
      <c r="L487" s="7">
        <v>44834</v>
      </c>
      <c r="M487" s="1">
        <v>1792</v>
      </c>
      <c r="N487" s="2">
        <v>11791</v>
      </c>
      <c r="O487" t="s">
        <v>910</v>
      </c>
      <c r="P487" s="2">
        <v>114.95</v>
      </c>
      <c r="Q487" s="9">
        <v>1</v>
      </c>
      <c r="R487" s="9">
        <v>1</v>
      </c>
      <c r="S487" s="8" t="s">
        <v>189</v>
      </c>
      <c r="T487" s="8" t="str">
        <f t="shared" si="7"/>
        <v>D3</v>
      </c>
    </row>
    <row r="488" spans="1:20" x14ac:dyDescent="0.35">
      <c r="A488" t="s">
        <v>5726</v>
      </c>
      <c r="B488" t="s">
        <v>18</v>
      </c>
      <c r="C488" t="s">
        <v>36</v>
      </c>
      <c r="D488" t="s">
        <v>19</v>
      </c>
      <c r="E488" t="s">
        <v>20</v>
      </c>
      <c r="F488" t="s">
        <v>5223</v>
      </c>
      <c r="G488" t="s">
        <v>907</v>
      </c>
      <c r="H488" t="s">
        <v>5224</v>
      </c>
      <c r="I488" t="s">
        <v>909</v>
      </c>
      <c r="J488" t="s">
        <v>25</v>
      </c>
      <c r="K488" t="s">
        <v>60</v>
      </c>
      <c r="L488" s="7">
        <v>44834</v>
      </c>
      <c r="M488" s="1">
        <v>1792</v>
      </c>
      <c r="N488" s="2">
        <v>7346</v>
      </c>
      <c r="O488" t="s">
        <v>910</v>
      </c>
      <c r="P488" s="2">
        <v>114.95</v>
      </c>
      <c r="Q488" s="9">
        <v>1</v>
      </c>
      <c r="R488" s="9">
        <v>1</v>
      </c>
      <c r="S488" s="8" t="s">
        <v>189</v>
      </c>
      <c r="T488" s="8" t="str">
        <f t="shared" si="7"/>
        <v>D3</v>
      </c>
    </row>
    <row r="489" spans="1:20" x14ac:dyDescent="0.35">
      <c r="A489" t="s">
        <v>5202</v>
      </c>
      <c r="B489" t="s">
        <v>30</v>
      </c>
      <c r="C489" t="s">
        <v>36</v>
      </c>
      <c r="D489" t="s">
        <v>19</v>
      </c>
      <c r="E489" t="s">
        <v>20</v>
      </c>
      <c r="F489" t="s">
        <v>5203</v>
      </c>
      <c r="G489" t="s">
        <v>4532</v>
      </c>
      <c r="H489" t="s">
        <v>5204</v>
      </c>
      <c r="I489" t="s">
        <v>5205</v>
      </c>
      <c r="J489" t="s">
        <v>25</v>
      </c>
      <c r="K489" t="s">
        <v>186</v>
      </c>
      <c r="L489" s="7">
        <v>44832</v>
      </c>
      <c r="M489" s="1">
        <v>3444</v>
      </c>
      <c r="N489" s="2">
        <v>0</v>
      </c>
      <c r="O489" t="s">
        <v>4250</v>
      </c>
      <c r="P489" s="2">
        <v>197.94</v>
      </c>
      <c r="Q489" s="9">
        <v>1</v>
      </c>
      <c r="R489" s="9">
        <v>1</v>
      </c>
      <c r="S489" s="8" t="s">
        <v>28</v>
      </c>
      <c r="T489" s="8" t="str">
        <f t="shared" si="7"/>
        <v>D4</v>
      </c>
    </row>
    <row r="490" spans="1:20" x14ac:dyDescent="0.35">
      <c r="A490" t="s">
        <v>5035</v>
      </c>
      <c r="B490" t="s">
        <v>18</v>
      </c>
      <c r="C490" t="s">
        <v>36</v>
      </c>
      <c r="D490" t="s">
        <v>189</v>
      </c>
      <c r="E490" t="s">
        <v>20</v>
      </c>
      <c r="F490" t="s">
        <v>5036</v>
      </c>
      <c r="G490" t="s">
        <v>496</v>
      </c>
      <c r="H490" t="s">
        <v>4032</v>
      </c>
      <c r="I490" t="s">
        <v>5037</v>
      </c>
      <c r="J490" t="s">
        <v>25</v>
      </c>
      <c r="K490" t="s">
        <v>255</v>
      </c>
      <c r="L490" s="7">
        <v>44832</v>
      </c>
      <c r="M490" s="1">
        <v>0</v>
      </c>
      <c r="N490" s="2">
        <v>1500</v>
      </c>
      <c r="O490" t="s">
        <v>349</v>
      </c>
      <c r="P490" s="2">
        <v>114.95</v>
      </c>
      <c r="Q490" s="9">
        <v>1</v>
      </c>
      <c r="R490" s="9">
        <v>1</v>
      </c>
      <c r="S490" s="8" t="s">
        <v>28</v>
      </c>
      <c r="T490" s="8" t="str">
        <f t="shared" si="7"/>
        <v>D4</v>
      </c>
    </row>
    <row r="491" spans="1:20" x14ac:dyDescent="0.35">
      <c r="A491" t="s">
        <v>730</v>
      </c>
      <c r="B491" t="s">
        <v>30</v>
      </c>
      <c r="C491" t="s">
        <v>36</v>
      </c>
      <c r="D491" t="s">
        <v>54</v>
      </c>
      <c r="E491" t="s">
        <v>55</v>
      </c>
      <c r="F491" t="s">
        <v>731</v>
      </c>
      <c r="G491" t="s">
        <v>732</v>
      </c>
      <c r="H491" t="s">
        <v>733</v>
      </c>
      <c r="I491" t="s">
        <v>734</v>
      </c>
      <c r="J491" t="s">
        <v>25</v>
      </c>
      <c r="K491" t="s">
        <v>26</v>
      </c>
      <c r="L491" s="7">
        <v>44810</v>
      </c>
      <c r="M491" s="1">
        <v>1</v>
      </c>
      <c r="N491" s="2">
        <v>6290</v>
      </c>
      <c r="O491" t="s">
        <v>61</v>
      </c>
      <c r="P491" s="2">
        <v>114.95</v>
      </c>
      <c r="Q491" s="9">
        <v>0</v>
      </c>
      <c r="R491" s="9">
        <v>0</v>
      </c>
      <c r="S491" s="8" t="s">
        <v>28</v>
      </c>
      <c r="T491" s="8" t="str">
        <f t="shared" si="7"/>
        <v>D2</v>
      </c>
    </row>
    <row r="492" spans="1:20" x14ac:dyDescent="0.35">
      <c r="A492" t="s">
        <v>892</v>
      </c>
      <c r="B492" t="s">
        <v>36</v>
      </c>
      <c r="C492" t="s">
        <v>96</v>
      </c>
      <c r="D492" t="s">
        <v>75</v>
      </c>
      <c r="E492" t="s">
        <v>20</v>
      </c>
      <c r="F492" t="s">
        <v>893</v>
      </c>
      <c r="G492" t="s">
        <v>459</v>
      </c>
      <c r="H492" t="s">
        <v>894</v>
      </c>
      <c r="I492" t="s">
        <v>895</v>
      </c>
      <c r="J492" t="s">
        <v>25</v>
      </c>
      <c r="K492" t="s">
        <v>26</v>
      </c>
      <c r="L492" s="7">
        <v>44810</v>
      </c>
      <c r="M492" s="1">
        <v>630</v>
      </c>
      <c r="N492" s="2">
        <v>15356.54</v>
      </c>
      <c r="O492" t="s">
        <v>102</v>
      </c>
      <c r="P492" s="2">
        <v>301.05</v>
      </c>
      <c r="Q492" s="9">
        <v>1</v>
      </c>
      <c r="R492" s="9">
        <v>1</v>
      </c>
      <c r="S492" s="8" t="s">
        <v>28</v>
      </c>
      <c r="T492" s="8" t="str">
        <f t="shared" si="7"/>
        <v>D1</v>
      </c>
    </row>
    <row r="493" spans="1:20" x14ac:dyDescent="0.35">
      <c r="A493" t="s">
        <v>3838</v>
      </c>
      <c r="B493" t="s">
        <v>18</v>
      </c>
      <c r="C493" t="s">
        <v>36</v>
      </c>
      <c r="D493" t="s">
        <v>75</v>
      </c>
      <c r="E493" t="s">
        <v>20</v>
      </c>
      <c r="F493" t="s">
        <v>893</v>
      </c>
      <c r="G493" t="s">
        <v>459</v>
      </c>
      <c r="H493" t="s">
        <v>894</v>
      </c>
      <c r="I493" t="s">
        <v>895</v>
      </c>
      <c r="J493" t="s">
        <v>25</v>
      </c>
      <c r="K493" t="s">
        <v>26</v>
      </c>
      <c r="L493" s="7">
        <v>44825</v>
      </c>
      <c r="M493" s="1">
        <v>630</v>
      </c>
      <c r="N493" s="2">
        <v>100</v>
      </c>
      <c r="O493" t="s">
        <v>2133</v>
      </c>
      <c r="P493" s="2">
        <v>114.95</v>
      </c>
      <c r="Q493" s="9">
        <v>1</v>
      </c>
      <c r="R493" s="9">
        <v>1</v>
      </c>
      <c r="S493" s="8" t="s">
        <v>28</v>
      </c>
      <c r="T493" s="8" t="str">
        <f t="shared" si="7"/>
        <v>D1</v>
      </c>
    </row>
    <row r="494" spans="1:20" x14ac:dyDescent="0.35">
      <c r="A494" t="s">
        <v>929</v>
      </c>
      <c r="B494" t="s">
        <v>18</v>
      </c>
      <c r="C494" t="s">
        <v>36</v>
      </c>
      <c r="D494" t="s">
        <v>189</v>
      </c>
      <c r="E494" t="s">
        <v>55</v>
      </c>
      <c r="F494" t="s">
        <v>930</v>
      </c>
      <c r="G494" t="s">
        <v>496</v>
      </c>
      <c r="H494" t="s">
        <v>931</v>
      </c>
      <c r="I494" t="s">
        <v>932</v>
      </c>
      <c r="J494" t="s">
        <v>25</v>
      </c>
      <c r="K494" t="s">
        <v>186</v>
      </c>
      <c r="L494" s="7">
        <v>44810</v>
      </c>
      <c r="M494" s="1">
        <v>0</v>
      </c>
      <c r="N494" s="2">
        <v>2800</v>
      </c>
      <c r="O494" t="s">
        <v>933</v>
      </c>
      <c r="P494" s="2">
        <v>114.95</v>
      </c>
      <c r="Q494" s="9">
        <v>1</v>
      </c>
      <c r="R494" s="9">
        <v>1</v>
      </c>
      <c r="S494" s="8" t="s">
        <v>73</v>
      </c>
      <c r="T494" s="8" t="str">
        <f t="shared" si="7"/>
        <v>D4</v>
      </c>
    </row>
    <row r="495" spans="1:20" x14ac:dyDescent="0.35">
      <c r="A495" t="s">
        <v>5110</v>
      </c>
      <c r="B495" t="s">
        <v>534</v>
      </c>
      <c r="C495" t="s">
        <v>36</v>
      </c>
      <c r="D495" t="s">
        <v>19</v>
      </c>
      <c r="E495" t="s">
        <v>55</v>
      </c>
      <c r="F495" t="s">
        <v>5111</v>
      </c>
      <c r="G495" t="s">
        <v>291</v>
      </c>
      <c r="H495" t="s">
        <v>5112</v>
      </c>
      <c r="I495" t="s">
        <v>932</v>
      </c>
      <c r="J495" t="s">
        <v>25</v>
      </c>
      <c r="K495" t="s">
        <v>186</v>
      </c>
      <c r="L495" s="7">
        <v>44832</v>
      </c>
      <c r="M495" s="1">
        <v>2890</v>
      </c>
      <c r="N495" s="2">
        <v>184006.3</v>
      </c>
      <c r="O495" t="s">
        <v>1782</v>
      </c>
      <c r="Q495" s="9">
        <v>1</v>
      </c>
      <c r="R495" s="9">
        <v>1</v>
      </c>
      <c r="S495" s="8" t="s">
        <v>73</v>
      </c>
      <c r="T495" s="8" t="str">
        <f t="shared" si="7"/>
        <v>D4</v>
      </c>
    </row>
    <row r="496" spans="1:20" x14ac:dyDescent="0.35">
      <c r="A496" t="s">
        <v>1462</v>
      </c>
      <c r="B496" t="s">
        <v>36</v>
      </c>
      <c r="C496" t="s">
        <v>96</v>
      </c>
      <c r="D496" t="s">
        <v>75</v>
      </c>
      <c r="E496" t="s">
        <v>20</v>
      </c>
      <c r="F496" t="s">
        <v>1463</v>
      </c>
      <c r="G496" t="s">
        <v>787</v>
      </c>
      <c r="H496" t="s">
        <v>1464</v>
      </c>
      <c r="I496" t="s">
        <v>1465</v>
      </c>
      <c r="J496" t="s">
        <v>25</v>
      </c>
      <c r="K496" t="s">
        <v>80</v>
      </c>
      <c r="L496" s="7">
        <v>44812</v>
      </c>
      <c r="M496" s="1">
        <v>971</v>
      </c>
      <c r="N496" s="2">
        <v>54863.13</v>
      </c>
      <c r="O496" t="s">
        <v>1068</v>
      </c>
      <c r="P496" s="2">
        <v>463.98</v>
      </c>
      <c r="Q496" s="9">
        <v>1</v>
      </c>
      <c r="R496" s="9">
        <v>1</v>
      </c>
      <c r="S496" s="8" t="s">
        <v>28</v>
      </c>
      <c r="T496" s="8" t="str">
        <f t="shared" si="7"/>
        <v>D5</v>
      </c>
    </row>
    <row r="497" spans="1:20" x14ac:dyDescent="0.35">
      <c r="A497" t="s">
        <v>1466</v>
      </c>
      <c r="B497" t="s">
        <v>18</v>
      </c>
      <c r="C497" t="s">
        <v>36</v>
      </c>
      <c r="D497" t="s">
        <v>75</v>
      </c>
      <c r="E497" t="s">
        <v>55</v>
      </c>
      <c r="F497" t="s">
        <v>1463</v>
      </c>
      <c r="G497" t="s">
        <v>787</v>
      </c>
      <c r="H497" t="s">
        <v>1464</v>
      </c>
      <c r="I497" t="s">
        <v>1465</v>
      </c>
      <c r="J497" t="s">
        <v>25</v>
      </c>
      <c r="K497" t="s">
        <v>80</v>
      </c>
      <c r="L497" s="7">
        <v>44812</v>
      </c>
      <c r="M497" s="1">
        <v>971</v>
      </c>
      <c r="N497" s="2">
        <v>0</v>
      </c>
      <c r="O497" t="s">
        <v>1021</v>
      </c>
      <c r="P497" s="2">
        <v>114.95</v>
      </c>
      <c r="Q497" s="9">
        <v>1</v>
      </c>
      <c r="R497" s="9">
        <v>1</v>
      </c>
      <c r="S497" s="8" t="s">
        <v>28</v>
      </c>
      <c r="T497" s="8" t="str">
        <f t="shared" si="7"/>
        <v>D5</v>
      </c>
    </row>
    <row r="498" spans="1:20" x14ac:dyDescent="0.35">
      <c r="A498" t="s">
        <v>1284</v>
      </c>
      <c r="B498" t="s">
        <v>174</v>
      </c>
      <c r="C498" t="s">
        <v>36</v>
      </c>
      <c r="D498" t="s">
        <v>175</v>
      </c>
      <c r="E498" t="s">
        <v>20</v>
      </c>
      <c r="F498" t="s">
        <v>1285</v>
      </c>
      <c r="G498" t="s">
        <v>465</v>
      </c>
      <c r="H498" t="s">
        <v>1286</v>
      </c>
      <c r="I498" t="s">
        <v>1287</v>
      </c>
      <c r="J498" t="s">
        <v>25</v>
      </c>
      <c r="K498" t="s">
        <v>101</v>
      </c>
      <c r="L498" s="7">
        <v>44812</v>
      </c>
      <c r="M498" s="1">
        <v>2000</v>
      </c>
      <c r="N498" s="2">
        <v>12000</v>
      </c>
      <c r="O498" t="s">
        <v>1288</v>
      </c>
      <c r="P498" s="2">
        <v>687.65</v>
      </c>
      <c r="Q498" s="9">
        <v>1</v>
      </c>
      <c r="R498" s="9">
        <v>1</v>
      </c>
      <c r="S498" s="8" t="s">
        <v>28</v>
      </c>
      <c r="T498" s="8" t="str">
        <f t="shared" si="7"/>
        <v>D1</v>
      </c>
    </row>
    <row r="499" spans="1:20" x14ac:dyDescent="0.35">
      <c r="A499" t="s">
        <v>2029</v>
      </c>
      <c r="B499" t="s">
        <v>63</v>
      </c>
      <c r="C499" t="s">
        <v>64</v>
      </c>
      <c r="D499" t="s">
        <v>65</v>
      </c>
      <c r="E499" t="s">
        <v>20</v>
      </c>
      <c r="F499" t="s">
        <v>2030</v>
      </c>
      <c r="G499" t="s">
        <v>2031</v>
      </c>
      <c r="H499" t="s">
        <v>2032</v>
      </c>
      <c r="I499" t="s">
        <v>2033</v>
      </c>
      <c r="J499" t="s">
        <v>25</v>
      </c>
      <c r="K499" t="s">
        <v>462</v>
      </c>
      <c r="L499" s="7">
        <v>44816</v>
      </c>
      <c r="M499" s="1">
        <v>3800</v>
      </c>
      <c r="N499" s="2">
        <v>177000</v>
      </c>
      <c r="O499" t="s">
        <v>2034</v>
      </c>
      <c r="P499" s="2">
        <v>2172.5700000000002</v>
      </c>
      <c r="Q499" s="9">
        <v>0</v>
      </c>
      <c r="R499" s="9">
        <v>0</v>
      </c>
      <c r="S499" s="8" t="s">
        <v>28</v>
      </c>
      <c r="T499" s="8" t="str">
        <f t="shared" si="7"/>
        <v>D3</v>
      </c>
    </row>
    <row r="500" spans="1:20" x14ac:dyDescent="0.35">
      <c r="A500" t="s">
        <v>4478</v>
      </c>
      <c r="B500" t="s">
        <v>30</v>
      </c>
      <c r="C500" t="s">
        <v>36</v>
      </c>
      <c r="D500" t="s">
        <v>19</v>
      </c>
      <c r="E500" t="s">
        <v>20</v>
      </c>
      <c r="F500" t="s">
        <v>4479</v>
      </c>
      <c r="G500" t="s">
        <v>3503</v>
      </c>
      <c r="H500" t="s">
        <v>1785</v>
      </c>
      <c r="I500" t="s">
        <v>3971</v>
      </c>
      <c r="J500" t="s">
        <v>25</v>
      </c>
      <c r="K500" t="s">
        <v>44</v>
      </c>
      <c r="L500" s="7">
        <v>44827</v>
      </c>
      <c r="M500" s="1">
        <v>0</v>
      </c>
      <c r="N500" s="2">
        <v>1400</v>
      </c>
      <c r="O500" t="s">
        <v>160</v>
      </c>
      <c r="P500" s="2">
        <v>114.95</v>
      </c>
      <c r="Q500" s="9">
        <v>1</v>
      </c>
      <c r="R500" s="9">
        <v>1</v>
      </c>
      <c r="S500" s="8" t="s">
        <v>28</v>
      </c>
      <c r="T500" s="8" t="str">
        <f t="shared" si="7"/>
        <v>D5</v>
      </c>
    </row>
    <row r="501" spans="1:20" x14ac:dyDescent="0.35">
      <c r="A501" t="s">
        <v>3968</v>
      </c>
      <c r="B501" t="s">
        <v>174</v>
      </c>
      <c r="C501" t="s">
        <v>36</v>
      </c>
      <c r="D501" t="s">
        <v>175</v>
      </c>
      <c r="E501" t="s">
        <v>20</v>
      </c>
      <c r="F501" t="s">
        <v>3969</v>
      </c>
      <c r="G501" t="s">
        <v>177</v>
      </c>
      <c r="H501" t="s">
        <v>3970</v>
      </c>
      <c r="I501" t="s">
        <v>3971</v>
      </c>
      <c r="J501" t="s">
        <v>25</v>
      </c>
      <c r="K501" t="s">
        <v>44</v>
      </c>
      <c r="L501" s="7">
        <v>44826</v>
      </c>
      <c r="M501" s="1">
        <v>4020</v>
      </c>
      <c r="N501" s="2">
        <v>6030</v>
      </c>
      <c r="O501" t="s">
        <v>2128</v>
      </c>
      <c r="P501" s="2">
        <v>387.23</v>
      </c>
      <c r="Q501" s="9">
        <v>1</v>
      </c>
      <c r="R501" s="9">
        <v>2</v>
      </c>
      <c r="S501" s="8" t="s">
        <v>28</v>
      </c>
      <c r="T501" s="8" t="str">
        <f t="shared" si="7"/>
        <v>D5</v>
      </c>
    </row>
    <row r="502" spans="1:20" x14ac:dyDescent="0.35">
      <c r="A502" t="s">
        <v>2150</v>
      </c>
      <c r="B502" t="s">
        <v>324</v>
      </c>
      <c r="C502" t="s">
        <v>63</v>
      </c>
      <c r="D502" t="s">
        <v>325</v>
      </c>
      <c r="E502" t="s">
        <v>20</v>
      </c>
      <c r="F502" t="s">
        <v>2151</v>
      </c>
      <c r="G502" t="s">
        <v>1565</v>
      </c>
      <c r="H502" t="s">
        <v>2152</v>
      </c>
      <c r="I502" t="s">
        <v>2153</v>
      </c>
      <c r="J502" t="s">
        <v>25</v>
      </c>
      <c r="K502" t="s">
        <v>186</v>
      </c>
      <c r="L502" s="7">
        <v>44817</v>
      </c>
      <c r="M502" s="1">
        <v>2306</v>
      </c>
      <c r="N502" s="2">
        <v>11530</v>
      </c>
      <c r="O502" t="s">
        <v>2154</v>
      </c>
      <c r="P502" s="2">
        <v>972.56</v>
      </c>
      <c r="Q502" s="9">
        <v>0</v>
      </c>
      <c r="R502" s="9">
        <v>0</v>
      </c>
      <c r="S502" s="8" t="s">
        <v>28</v>
      </c>
      <c r="T502" s="8" t="str">
        <f t="shared" si="7"/>
        <v>D4</v>
      </c>
    </row>
    <row r="503" spans="1:20" x14ac:dyDescent="0.35">
      <c r="A503" t="s">
        <v>4434</v>
      </c>
      <c r="B503" t="s">
        <v>18</v>
      </c>
      <c r="C503" t="s">
        <v>63</v>
      </c>
      <c r="D503" t="s">
        <v>189</v>
      </c>
      <c r="E503" t="s">
        <v>20</v>
      </c>
      <c r="F503" t="s">
        <v>2151</v>
      </c>
      <c r="G503" t="s">
        <v>496</v>
      </c>
      <c r="H503" t="s">
        <v>2152</v>
      </c>
      <c r="I503" t="s">
        <v>2153</v>
      </c>
      <c r="J503" t="s">
        <v>25</v>
      </c>
      <c r="K503" t="s">
        <v>186</v>
      </c>
      <c r="L503" s="7">
        <v>44827</v>
      </c>
      <c r="M503" s="1">
        <v>1</v>
      </c>
      <c r="N503" s="2">
        <v>1500</v>
      </c>
      <c r="O503" t="s">
        <v>4435</v>
      </c>
      <c r="P503" s="2">
        <v>114.95</v>
      </c>
      <c r="Q503" s="9">
        <v>0</v>
      </c>
      <c r="R503" s="9">
        <v>0</v>
      </c>
      <c r="S503" s="8" t="s">
        <v>28</v>
      </c>
      <c r="T503" s="8" t="str">
        <f t="shared" si="7"/>
        <v>D4</v>
      </c>
    </row>
    <row r="504" spans="1:20" x14ac:dyDescent="0.35">
      <c r="A504" t="s">
        <v>2368</v>
      </c>
      <c r="B504" t="s">
        <v>33</v>
      </c>
      <c r="C504" t="s">
        <v>63</v>
      </c>
      <c r="D504" t="s">
        <v>139</v>
      </c>
      <c r="E504" t="s">
        <v>55</v>
      </c>
      <c r="F504" t="s">
        <v>2369</v>
      </c>
      <c r="G504" t="s">
        <v>113</v>
      </c>
      <c r="H504" t="s">
        <v>2370</v>
      </c>
      <c r="I504" t="s">
        <v>2371</v>
      </c>
      <c r="J504" t="s">
        <v>25</v>
      </c>
      <c r="K504" t="s">
        <v>51</v>
      </c>
      <c r="L504" s="7">
        <v>44818</v>
      </c>
      <c r="M504" s="1">
        <v>1</v>
      </c>
      <c r="N504" s="2">
        <v>454</v>
      </c>
      <c r="O504" t="s">
        <v>137</v>
      </c>
      <c r="P504" s="2">
        <v>114.95</v>
      </c>
      <c r="Q504" s="9">
        <v>0</v>
      </c>
      <c r="R504" s="9">
        <v>1</v>
      </c>
      <c r="S504" s="8" t="s">
        <v>28</v>
      </c>
      <c r="T504" s="8" t="str">
        <f t="shared" si="7"/>
        <v>D3</v>
      </c>
    </row>
    <row r="505" spans="1:20" x14ac:dyDescent="0.35">
      <c r="A505" t="s">
        <v>4808</v>
      </c>
      <c r="B505" t="s">
        <v>33</v>
      </c>
      <c r="C505" t="s">
        <v>63</v>
      </c>
      <c r="D505" t="s">
        <v>139</v>
      </c>
      <c r="E505" t="s">
        <v>20</v>
      </c>
      <c r="F505" t="s">
        <v>4809</v>
      </c>
      <c r="G505" t="s">
        <v>992</v>
      </c>
      <c r="H505" t="s">
        <v>292</v>
      </c>
      <c r="I505" t="s">
        <v>4810</v>
      </c>
      <c r="J505" t="s">
        <v>25</v>
      </c>
      <c r="K505" t="s">
        <v>60</v>
      </c>
      <c r="L505" s="7">
        <v>44830</v>
      </c>
      <c r="M505" s="1">
        <v>1</v>
      </c>
      <c r="N505" s="2">
        <v>1500</v>
      </c>
      <c r="O505" t="s">
        <v>1866</v>
      </c>
      <c r="P505" s="2">
        <v>114.95</v>
      </c>
      <c r="Q505" s="9">
        <v>0</v>
      </c>
      <c r="R505" s="9">
        <v>0</v>
      </c>
      <c r="S505" s="8" t="s">
        <v>189</v>
      </c>
      <c r="T505" s="8" t="str">
        <f t="shared" si="7"/>
        <v>D0</v>
      </c>
    </row>
    <row r="506" spans="1:20" x14ac:dyDescent="0.35">
      <c r="A506" t="s">
        <v>3331</v>
      </c>
      <c r="B506" t="s">
        <v>36</v>
      </c>
      <c r="C506" t="s">
        <v>36</v>
      </c>
      <c r="D506" t="s">
        <v>19</v>
      </c>
      <c r="E506" t="s">
        <v>20</v>
      </c>
      <c r="F506" t="s">
        <v>3332</v>
      </c>
      <c r="G506" t="s">
        <v>3333</v>
      </c>
      <c r="H506" t="s">
        <v>3334</v>
      </c>
      <c r="I506" t="s">
        <v>2609</v>
      </c>
      <c r="J506" t="s">
        <v>25</v>
      </c>
      <c r="K506" t="s">
        <v>44</v>
      </c>
      <c r="L506" s="7">
        <v>44823</v>
      </c>
      <c r="M506" s="1">
        <v>2784</v>
      </c>
      <c r="N506" s="2">
        <v>177257.28</v>
      </c>
      <c r="O506" t="s">
        <v>1756</v>
      </c>
      <c r="P506" s="2">
        <v>2582.04</v>
      </c>
      <c r="Q506" s="9">
        <v>0</v>
      </c>
      <c r="R506" s="9">
        <v>0</v>
      </c>
      <c r="S506" s="8" t="s">
        <v>189</v>
      </c>
      <c r="T506" s="8" t="str">
        <f t="shared" si="7"/>
        <v>D5</v>
      </c>
    </row>
    <row r="507" spans="1:20" x14ac:dyDescent="0.35">
      <c r="A507" t="s">
        <v>3372</v>
      </c>
      <c r="B507" t="s">
        <v>33</v>
      </c>
      <c r="C507" t="s">
        <v>36</v>
      </c>
      <c r="D507" t="s">
        <v>19</v>
      </c>
      <c r="E507" t="s">
        <v>20</v>
      </c>
      <c r="F507" t="s">
        <v>3332</v>
      </c>
      <c r="G507" t="s">
        <v>3333</v>
      </c>
      <c r="H507" t="s">
        <v>3334</v>
      </c>
      <c r="I507" t="s">
        <v>2609</v>
      </c>
      <c r="J507" t="s">
        <v>25</v>
      </c>
      <c r="K507" t="s">
        <v>44</v>
      </c>
      <c r="L507" s="7">
        <v>44823</v>
      </c>
      <c r="M507" s="1">
        <v>2784</v>
      </c>
      <c r="N507" s="2">
        <v>9000</v>
      </c>
      <c r="O507" t="s">
        <v>2568</v>
      </c>
      <c r="P507" s="2">
        <v>160.01</v>
      </c>
      <c r="Q507" s="9">
        <v>0</v>
      </c>
      <c r="R507" s="9">
        <v>0</v>
      </c>
      <c r="S507" s="8" t="s">
        <v>189</v>
      </c>
      <c r="T507" s="8" t="str">
        <f t="shared" si="7"/>
        <v>D5</v>
      </c>
    </row>
    <row r="508" spans="1:20" x14ac:dyDescent="0.35">
      <c r="A508" t="s">
        <v>3373</v>
      </c>
      <c r="B508" t="s">
        <v>18</v>
      </c>
      <c r="C508" t="s">
        <v>36</v>
      </c>
      <c r="D508" t="s">
        <v>19</v>
      </c>
      <c r="E508" t="s">
        <v>20</v>
      </c>
      <c r="F508" t="s">
        <v>3332</v>
      </c>
      <c r="G508" t="s">
        <v>3333</v>
      </c>
      <c r="H508" t="s">
        <v>3334</v>
      </c>
      <c r="I508" t="s">
        <v>2609</v>
      </c>
      <c r="J508" t="s">
        <v>25</v>
      </c>
      <c r="K508" t="s">
        <v>44</v>
      </c>
      <c r="L508" s="7">
        <v>44823</v>
      </c>
      <c r="M508" s="1">
        <v>2784</v>
      </c>
      <c r="N508" s="2">
        <v>9000</v>
      </c>
      <c r="O508" t="s">
        <v>2703</v>
      </c>
      <c r="P508" s="2">
        <v>160.01</v>
      </c>
      <c r="Q508" s="9">
        <v>0</v>
      </c>
      <c r="R508" s="9">
        <v>0</v>
      </c>
      <c r="S508" s="8" t="s">
        <v>189</v>
      </c>
      <c r="T508" s="8" t="str">
        <f t="shared" si="7"/>
        <v>D5</v>
      </c>
    </row>
    <row r="509" spans="1:20" x14ac:dyDescent="0.35">
      <c r="A509" t="s">
        <v>3374</v>
      </c>
      <c r="B509" t="s">
        <v>30</v>
      </c>
      <c r="C509" t="s">
        <v>36</v>
      </c>
      <c r="D509" t="s">
        <v>19</v>
      </c>
      <c r="E509" t="s">
        <v>20</v>
      </c>
      <c r="F509" t="s">
        <v>3332</v>
      </c>
      <c r="G509" t="s">
        <v>3333</v>
      </c>
      <c r="H509" t="s">
        <v>3334</v>
      </c>
      <c r="I509" t="s">
        <v>2609</v>
      </c>
      <c r="J509" t="s">
        <v>25</v>
      </c>
      <c r="K509" t="s">
        <v>44</v>
      </c>
      <c r="L509" s="7">
        <v>44823</v>
      </c>
      <c r="M509" s="1">
        <v>2784</v>
      </c>
      <c r="N509" s="2">
        <v>9000</v>
      </c>
      <c r="O509" t="s">
        <v>31</v>
      </c>
      <c r="P509" s="2">
        <v>160.01</v>
      </c>
      <c r="Q509" s="9">
        <v>0</v>
      </c>
      <c r="R509" s="9">
        <v>0</v>
      </c>
      <c r="S509" s="8" t="s">
        <v>189</v>
      </c>
      <c r="T509" s="8" t="str">
        <f t="shared" si="7"/>
        <v>D5</v>
      </c>
    </row>
    <row r="510" spans="1:20" x14ac:dyDescent="0.35">
      <c r="A510" t="s">
        <v>3610</v>
      </c>
      <c r="B510" t="s">
        <v>36</v>
      </c>
      <c r="C510" t="s">
        <v>36</v>
      </c>
      <c r="D510" t="s">
        <v>19</v>
      </c>
      <c r="E510" t="s">
        <v>20</v>
      </c>
      <c r="F510" t="s">
        <v>3611</v>
      </c>
      <c r="G510" t="s">
        <v>2881</v>
      </c>
      <c r="H510" t="s">
        <v>3612</v>
      </c>
      <c r="I510" t="s">
        <v>2609</v>
      </c>
      <c r="J510" t="s">
        <v>25</v>
      </c>
      <c r="K510" t="s">
        <v>44</v>
      </c>
      <c r="L510" s="7">
        <v>44824</v>
      </c>
      <c r="M510" s="1">
        <v>2784</v>
      </c>
      <c r="N510" s="2">
        <v>177257.28</v>
      </c>
      <c r="O510" t="s">
        <v>1756</v>
      </c>
      <c r="P510" s="2">
        <v>2591.1</v>
      </c>
      <c r="Q510" s="9">
        <v>0</v>
      </c>
      <c r="R510" s="9">
        <v>0</v>
      </c>
      <c r="S510" s="8" t="s">
        <v>189</v>
      </c>
      <c r="T510" s="8" t="str">
        <f t="shared" si="7"/>
        <v>D5</v>
      </c>
    </row>
    <row r="511" spans="1:20" x14ac:dyDescent="0.35">
      <c r="A511" t="s">
        <v>3613</v>
      </c>
      <c r="B511" t="s">
        <v>30</v>
      </c>
      <c r="C511" t="s">
        <v>36</v>
      </c>
      <c r="D511" t="s">
        <v>19</v>
      </c>
      <c r="E511" t="s">
        <v>20</v>
      </c>
      <c r="F511" t="s">
        <v>3611</v>
      </c>
      <c r="G511" t="s">
        <v>2881</v>
      </c>
      <c r="H511" t="s">
        <v>3612</v>
      </c>
      <c r="I511" t="s">
        <v>2609</v>
      </c>
      <c r="J511" t="s">
        <v>25</v>
      </c>
      <c r="K511" t="s">
        <v>44</v>
      </c>
      <c r="L511" s="7">
        <v>44824</v>
      </c>
      <c r="M511" s="1">
        <v>2784</v>
      </c>
      <c r="N511" s="2">
        <v>9000</v>
      </c>
      <c r="O511" t="s">
        <v>31</v>
      </c>
      <c r="P511" s="2">
        <v>160.01</v>
      </c>
      <c r="Q511" s="9">
        <v>0</v>
      </c>
      <c r="R511" s="9">
        <v>0</v>
      </c>
      <c r="S511" s="8" t="s">
        <v>189</v>
      </c>
      <c r="T511" s="8" t="str">
        <f t="shared" si="7"/>
        <v>D5</v>
      </c>
    </row>
    <row r="512" spans="1:20" x14ac:dyDescent="0.35">
      <c r="A512" t="s">
        <v>3618</v>
      </c>
      <c r="B512" t="s">
        <v>33</v>
      </c>
      <c r="C512" t="s">
        <v>36</v>
      </c>
      <c r="D512" t="s">
        <v>19</v>
      </c>
      <c r="E512" t="s">
        <v>20</v>
      </c>
      <c r="F512" t="s">
        <v>3611</v>
      </c>
      <c r="G512" t="s">
        <v>2881</v>
      </c>
      <c r="H512" t="s">
        <v>3612</v>
      </c>
      <c r="I512" t="s">
        <v>2609</v>
      </c>
      <c r="J512" t="s">
        <v>25</v>
      </c>
      <c r="K512" t="s">
        <v>44</v>
      </c>
      <c r="L512" s="7">
        <v>44824</v>
      </c>
      <c r="M512" s="1">
        <v>2784</v>
      </c>
      <c r="N512" s="2">
        <v>9000</v>
      </c>
      <c r="O512" t="s">
        <v>2568</v>
      </c>
      <c r="P512" s="2">
        <v>160.01</v>
      </c>
      <c r="Q512" s="9">
        <v>0</v>
      </c>
      <c r="R512" s="9">
        <v>0</v>
      </c>
      <c r="S512" s="8" t="s">
        <v>189</v>
      </c>
      <c r="T512" s="8" t="str">
        <f t="shared" si="7"/>
        <v>D5</v>
      </c>
    </row>
    <row r="513" spans="1:20" x14ac:dyDescent="0.35">
      <c r="A513" t="s">
        <v>3619</v>
      </c>
      <c r="B513" t="s">
        <v>18</v>
      </c>
      <c r="C513" t="s">
        <v>36</v>
      </c>
      <c r="D513" t="s">
        <v>19</v>
      </c>
      <c r="E513" t="s">
        <v>20</v>
      </c>
      <c r="F513" t="s">
        <v>3611</v>
      </c>
      <c r="G513" t="s">
        <v>2881</v>
      </c>
      <c r="H513" t="s">
        <v>3612</v>
      </c>
      <c r="I513" t="s">
        <v>2609</v>
      </c>
      <c r="J513" t="s">
        <v>25</v>
      </c>
      <c r="K513" t="s">
        <v>44</v>
      </c>
      <c r="L513" s="7">
        <v>44824</v>
      </c>
      <c r="M513" s="1">
        <v>2784</v>
      </c>
      <c r="N513" s="2">
        <v>9000</v>
      </c>
      <c r="O513" t="s">
        <v>2703</v>
      </c>
      <c r="P513" s="2">
        <v>160.01</v>
      </c>
      <c r="Q513" s="9">
        <v>0</v>
      </c>
      <c r="R513" s="9">
        <v>0</v>
      </c>
      <c r="S513" s="8" t="s">
        <v>189</v>
      </c>
      <c r="T513" s="8" t="str">
        <f t="shared" si="7"/>
        <v>D5</v>
      </c>
    </row>
    <row r="514" spans="1:20" x14ac:dyDescent="0.35">
      <c r="A514" t="s">
        <v>3655</v>
      </c>
      <c r="B514" t="s">
        <v>36</v>
      </c>
      <c r="C514" t="s">
        <v>36</v>
      </c>
      <c r="D514" t="s">
        <v>19</v>
      </c>
      <c r="E514" t="s">
        <v>20</v>
      </c>
      <c r="F514" t="s">
        <v>3656</v>
      </c>
      <c r="G514" t="s">
        <v>3657</v>
      </c>
      <c r="H514" t="s">
        <v>3658</v>
      </c>
      <c r="I514" t="s">
        <v>2609</v>
      </c>
      <c r="J514" t="s">
        <v>25</v>
      </c>
      <c r="K514" t="s">
        <v>44</v>
      </c>
      <c r="L514" s="7">
        <v>44824</v>
      </c>
      <c r="M514" s="1">
        <v>2847</v>
      </c>
      <c r="N514" s="2">
        <v>181268.49</v>
      </c>
      <c r="O514" t="s">
        <v>1756</v>
      </c>
      <c r="P514" s="2">
        <v>2624.99</v>
      </c>
      <c r="Q514" s="9">
        <v>0</v>
      </c>
      <c r="R514" s="9">
        <v>0</v>
      </c>
      <c r="S514" s="8" t="s">
        <v>189</v>
      </c>
      <c r="T514" s="8" t="str">
        <f t="shared" ref="T514:T577" si="8">LEFT(G514,2)</f>
        <v>D5</v>
      </c>
    </row>
    <row r="515" spans="1:20" x14ac:dyDescent="0.35">
      <c r="A515" t="s">
        <v>3674</v>
      </c>
      <c r="B515" t="s">
        <v>33</v>
      </c>
      <c r="C515" t="s">
        <v>36</v>
      </c>
      <c r="D515" t="s">
        <v>19</v>
      </c>
      <c r="E515" t="s">
        <v>20</v>
      </c>
      <c r="F515" t="s">
        <v>3656</v>
      </c>
      <c r="G515" t="s">
        <v>3657</v>
      </c>
      <c r="H515" t="s">
        <v>3658</v>
      </c>
      <c r="I515" t="s">
        <v>2609</v>
      </c>
      <c r="J515" t="s">
        <v>25</v>
      </c>
      <c r="K515" t="s">
        <v>44</v>
      </c>
      <c r="L515" s="7">
        <v>44824</v>
      </c>
      <c r="M515" s="1">
        <v>2847</v>
      </c>
      <c r="N515" s="2">
        <v>9000</v>
      </c>
      <c r="O515" t="s">
        <v>2568</v>
      </c>
      <c r="P515" s="2">
        <v>163.63</v>
      </c>
      <c r="Q515" s="9">
        <v>0</v>
      </c>
      <c r="R515" s="9">
        <v>0</v>
      </c>
      <c r="S515" s="8" t="s">
        <v>189</v>
      </c>
      <c r="T515" s="8" t="str">
        <f t="shared" si="8"/>
        <v>D5</v>
      </c>
    </row>
    <row r="516" spans="1:20" x14ac:dyDescent="0.35">
      <c r="A516" t="s">
        <v>3675</v>
      </c>
      <c r="B516" t="s">
        <v>18</v>
      </c>
      <c r="C516" t="s">
        <v>36</v>
      </c>
      <c r="D516" t="s">
        <v>19</v>
      </c>
      <c r="E516" t="s">
        <v>20</v>
      </c>
      <c r="F516" t="s">
        <v>3656</v>
      </c>
      <c r="G516" t="s">
        <v>3657</v>
      </c>
      <c r="H516" t="s">
        <v>3658</v>
      </c>
      <c r="I516" t="s">
        <v>2609</v>
      </c>
      <c r="J516" t="s">
        <v>25</v>
      </c>
      <c r="K516" t="s">
        <v>44</v>
      </c>
      <c r="L516" s="7">
        <v>44824</v>
      </c>
      <c r="M516" s="1">
        <v>2847</v>
      </c>
      <c r="N516" s="2">
        <v>9000</v>
      </c>
      <c r="O516" t="s">
        <v>2703</v>
      </c>
      <c r="P516" s="2">
        <v>163.63</v>
      </c>
      <c r="Q516" s="9">
        <v>0</v>
      </c>
      <c r="R516" s="9">
        <v>0</v>
      </c>
      <c r="S516" s="8" t="s">
        <v>189</v>
      </c>
      <c r="T516" s="8" t="str">
        <f t="shared" si="8"/>
        <v>D5</v>
      </c>
    </row>
    <row r="517" spans="1:20" x14ac:dyDescent="0.35">
      <c r="A517" t="s">
        <v>3676</v>
      </c>
      <c r="B517" t="s">
        <v>30</v>
      </c>
      <c r="C517" t="s">
        <v>36</v>
      </c>
      <c r="D517" t="s">
        <v>19</v>
      </c>
      <c r="E517" t="s">
        <v>20</v>
      </c>
      <c r="F517" t="s">
        <v>3656</v>
      </c>
      <c r="G517" t="s">
        <v>3657</v>
      </c>
      <c r="H517" t="s">
        <v>3658</v>
      </c>
      <c r="I517" t="s">
        <v>2609</v>
      </c>
      <c r="J517" t="s">
        <v>25</v>
      </c>
      <c r="K517" t="s">
        <v>44</v>
      </c>
      <c r="L517" s="7">
        <v>44824</v>
      </c>
      <c r="M517" s="1">
        <v>2847</v>
      </c>
      <c r="N517" s="2">
        <v>9000</v>
      </c>
      <c r="O517" t="s">
        <v>31</v>
      </c>
      <c r="P517" s="2">
        <v>163.63</v>
      </c>
      <c r="Q517" s="9">
        <v>0</v>
      </c>
      <c r="R517" s="9">
        <v>0</v>
      </c>
      <c r="S517" s="8" t="s">
        <v>189</v>
      </c>
      <c r="T517" s="8" t="str">
        <f t="shared" si="8"/>
        <v>D5</v>
      </c>
    </row>
    <row r="518" spans="1:20" x14ac:dyDescent="0.35">
      <c r="A518" t="s">
        <v>2879</v>
      </c>
      <c r="B518" t="s">
        <v>36</v>
      </c>
      <c r="C518" t="s">
        <v>36</v>
      </c>
      <c r="D518" t="s">
        <v>19</v>
      </c>
      <c r="E518" t="s">
        <v>20</v>
      </c>
      <c r="F518" t="s">
        <v>2880</v>
      </c>
      <c r="G518" t="s">
        <v>2881</v>
      </c>
      <c r="H518" t="s">
        <v>2882</v>
      </c>
      <c r="I518" t="s">
        <v>2609</v>
      </c>
      <c r="J518" t="s">
        <v>25</v>
      </c>
      <c r="K518" t="s">
        <v>44</v>
      </c>
      <c r="L518" s="7">
        <v>44819</v>
      </c>
      <c r="M518" s="1">
        <v>2826</v>
      </c>
      <c r="N518" s="2">
        <v>179931.42</v>
      </c>
      <c r="O518" t="s">
        <v>1756</v>
      </c>
      <c r="P518" s="2">
        <v>2613.6999999999998</v>
      </c>
      <c r="Q518" s="9">
        <v>0</v>
      </c>
      <c r="R518" s="9">
        <v>0</v>
      </c>
      <c r="S518" s="8" t="s">
        <v>189</v>
      </c>
      <c r="T518" s="8" t="str">
        <f t="shared" si="8"/>
        <v>D5</v>
      </c>
    </row>
    <row r="519" spans="1:20" x14ac:dyDescent="0.35">
      <c r="A519" t="s">
        <v>3376</v>
      </c>
      <c r="B519" t="s">
        <v>33</v>
      </c>
      <c r="C519" t="s">
        <v>36</v>
      </c>
      <c r="D519" t="s">
        <v>19</v>
      </c>
      <c r="E519" t="s">
        <v>20</v>
      </c>
      <c r="F519" t="s">
        <v>2880</v>
      </c>
      <c r="G519" t="s">
        <v>2881</v>
      </c>
      <c r="H519" t="s">
        <v>2882</v>
      </c>
      <c r="I519" t="s">
        <v>2609</v>
      </c>
      <c r="J519" t="s">
        <v>25</v>
      </c>
      <c r="K519" t="s">
        <v>44</v>
      </c>
      <c r="L519" s="7">
        <v>44823</v>
      </c>
      <c r="M519" s="1">
        <v>2826</v>
      </c>
      <c r="N519" s="2">
        <v>9000</v>
      </c>
      <c r="O519" t="s">
        <v>2568</v>
      </c>
      <c r="P519" s="2">
        <v>657.42</v>
      </c>
      <c r="Q519" s="9">
        <v>0</v>
      </c>
      <c r="R519" s="9">
        <v>0</v>
      </c>
      <c r="S519" s="8" t="s">
        <v>189</v>
      </c>
      <c r="T519" s="8" t="str">
        <f t="shared" si="8"/>
        <v>D5</v>
      </c>
    </row>
    <row r="520" spans="1:20" x14ac:dyDescent="0.35">
      <c r="A520" t="s">
        <v>3377</v>
      </c>
      <c r="B520" t="s">
        <v>18</v>
      </c>
      <c r="C520" t="s">
        <v>36</v>
      </c>
      <c r="D520" t="s">
        <v>19</v>
      </c>
      <c r="E520" t="s">
        <v>20</v>
      </c>
      <c r="F520" t="s">
        <v>2880</v>
      </c>
      <c r="G520" t="s">
        <v>2881</v>
      </c>
      <c r="H520" t="s">
        <v>2882</v>
      </c>
      <c r="I520" t="s">
        <v>2609</v>
      </c>
      <c r="J520" t="s">
        <v>25</v>
      </c>
      <c r="K520" t="s">
        <v>44</v>
      </c>
      <c r="L520" s="7">
        <v>44823</v>
      </c>
      <c r="M520" s="1">
        <v>2826</v>
      </c>
      <c r="N520" s="2">
        <v>9000</v>
      </c>
      <c r="O520" t="s">
        <v>2703</v>
      </c>
      <c r="P520" s="2">
        <v>162.41999999999999</v>
      </c>
      <c r="Q520" s="9">
        <v>0</v>
      </c>
      <c r="R520" s="9">
        <v>0</v>
      </c>
      <c r="S520" s="8" t="s">
        <v>189</v>
      </c>
      <c r="T520" s="8" t="str">
        <f t="shared" si="8"/>
        <v>D5</v>
      </c>
    </row>
    <row r="521" spans="1:20" x14ac:dyDescent="0.35">
      <c r="A521" t="s">
        <v>3378</v>
      </c>
      <c r="B521" t="s">
        <v>30</v>
      </c>
      <c r="C521" t="s">
        <v>36</v>
      </c>
      <c r="D521" t="s">
        <v>19</v>
      </c>
      <c r="E521" t="s">
        <v>20</v>
      </c>
      <c r="F521" t="s">
        <v>2880</v>
      </c>
      <c r="G521" t="s">
        <v>2881</v>
      </c>
      <c r="H521" t="s">
        <v>2882</v>
      </c>
      <c r="I521" t="s">
        <v>2609</v>
      </c>
      <c r="J521" t="s">
        <v>25</v>
      </c>
      <c r="K521" t="s">
        <v>44</v>
      </c>
      <c r="L521" s="7">
        <v>44823</v>
      </c>
      <c r="M521" s="1">
        <v>2826</v>
      </c>
      <c r="N521" s="2">
        <v>9000</v>
      </c>
      <c r="O521" t="s">
        <v>31</v>
      </c>
      <c r="P521" s="2">
        <v>162.41999999999999</v>
      </c>
      <c r="Q521" s="9">
        <v>0</v>
      </c>
      <c r="R521" s="9">
        <v>0</v>
      </c>
      <c r="S521" s="8" t="s">
        <v>189</v>
      </c>
      <c r="T521" s="8" t="str">
        <f t="shared" si="8"/>
        <v>D5</v>
      </c>
    </row>
    <row r="522" spans="1:20" x14ac:dyDescent="0.35">
      <c r="A522" t="s">
        <v>2605</v>
      </c>
      <c r="B522" t="s">
        <v>36</v>
      </c>
      <c r="C522" t="s">
        <v>36</v>
      </c>
      <c r="D522" t="s">
        <v>19</v>
      </c>
      <c r="E522" t="s">
        <v>20</v>
      </c>
      <c r="F522" t="s">
        <v>2606</v>
      </c>
      <c r="G522" t="s">
        <v>2607</v>
      </c>
      <c r="H522" t="s">
        <v>2608</v>
      </c>
      <c r="I522" t="s">
        <v>2609</v>
      </c>
      <c r="J522" t="s">
        <v>25</v>
      </c>
      <c r="K522" t="s">
        <v>44</v>
      </c>
      <c r="L522" s="7">
        <v>44818</v>
      </c>
      <c r="M522" s="1">
        <v>2924</v>
      </c>
      <c r="N522" s="2">
        <v>357346.85</v>
      </c>
      <c r="O522" t="s">
        <v>2610</v>
      </c>
      <c r="P522" s="2">
        <v>2666.42</v>
      </c>
      <c r="Q522" s="9">
        <v>1</v>
      </c>
      <c r="R522" s="9">
        <v>1</v>
      </c>
      <c r="S522" s="8" t="s">
        <v>189</v>
      </c>
      <c r="T522" s="8" t="str">
        <f t="shared" si="8"/>
        <v>D5</v>
      </c>
    </row>
    <row r="523" spans="1:20" x14ac:dyDescent="0.35">
      <c r="A523" t="s">
        <v>3335</v>
      </c>
      <c r="B523" t="s">
        <v>33</v>
      </c>
      <c r="C523" t="s">
        <v>36</v>
      </c>
      <c r="D523" t="s">
        <v>19</v>
      </c>
      <c r="E523" t="s">
        <v>20</v>
      </c>
      <c r="F523" t="s">
        <v>2606</v>
      </c>
      <c r="G523" t="s">
        <v>2607</v>
      </c>
      <c r="H523" t="s">
        <v>2608</v>
      </c>
      <c r="I523" t="s">
        <v>2609</v>
      </c>
      <c r="J523" t="s">
        <v>25</v>
      </c>
      <c r="K523" t="s">
        <v>44</v>
      </c>
      <c r="L523" s="7">
        <v>44823</v>
      </c>
      <c r="M523" s="1">
        <v>2924</v>
      </c>
      <c r="N523" s="2">
        <v>10000</v>
      </c>
      <c r="O523" t="s">
        <v>2610</v>
      </c>
      <c r="P523" s="2">
        <v>168.06</v>
      </c>
      <c r="Q523" s="9">
        <v>1</v>
      </c>
      <c r="R523" s="9">
        <v>1</v>
      </c>
      <c r="S523" s="8" t="s">
        <v>189</v>
      </c>
      <c r="T523" s="8" t="str">
        <f t="shared" si="8"/>
        <v>D5</v>
      </c>
    </row>
    <row r="524" spans="1:20" x14ac:dyDescent="0.35">
      <c r="A524" t="s">
        <v>3336</v>
      </c>
      <c r="B524" t="s">
        <v>18</v>
      </c>
      <c r="C524" t="s">
        <v>36</v>
      </c>
      <c r="D524" t="s">
        <v>19</v>
      </c>
      <c r="E524" t="s">
        <v>20</v>
      </c>
      <c r="F524" t="s">
        <v>2606</v>
      </c>
      <c r="G524" t="s">
        <v>2607</v>
      </c>
      <c r="H524" t="s">
        <v>2608</v>
      </c>
      <c r="I524" t="s">
        <v>2609</v>
      </c>
      <c r="J524" t="s">
        <v>25</v>
      </c>
      <c r="K524" t="s">
        <v>44</v>
      </c>
      <c r="L524" s="7">
        <v>44823</v>
      </c>
      <c r="M524" s="1">
        <v>2924</v>
      </c>
      <c r="N524" s="2">
        <v>10000</v>
      </c>
      <c r="O524" t="s">
        <v>2610</v>
      </c>
      <c r="P524" s="2">
        <v>168.06</v>
      </c>
      <c r="Q524" s="9">
        <v>1</v>
      </c>
      <c r="R524" s="9">
        <v>1</v>
      </c>
      <c r="S524" s="8" t="s">
        <v>189</v>
      </c>
      <c r="T524" s="8" t="str">
        <f t="shared" si="8"/>
        <v>D5</v>
      </c>
    </row>
    <row r="525" spans="1:20" x14ac:dyDescent="0.35">
      <c r="A525" t="s">
        <v>3344</v>
      </c>
      <c r="B525" t="s">
        <v>30</v>
      </c>
      <c r="C525" t="s">
        <v>36</v>
      </c>
      <c r="D525" t="s">
        <v>19</v>
      </c>
      <c r="E525" t="s">
        <v>20</v>
      </c>
      <c r="F525" t="s">
        <v>2606</v>
      </c>
      <c r="G525" t="s">
        <v>2607</v>
      </c>
      <c r="H525" t="s">
        <v>2608</v>
      </c>
      <c r="I525" t="s">
        <v>2609</v>
      </c>
      <c r="J525" t="s">
        <v>25</v>
      </c>
      <c r="K525" t="s">
        <v>44</v>
      </c>
      <c r="L525" s="7">
        <v>44823</v>
      </c>
      <c r="M525" s="1">
        <v>2924</v>
      </c>
      <c r="N525" s="2">
        <v>10000</v>
      </c>
      <c r="O525" t="s">
        <v>2610</v>
      </c>
      <c r="P525" s="2">
        <v>168.06</v>
      </c>
      <c r="Q525" s="9">
        <v>1</v>
      </c>
      <c r="R525" s="9">
        <v>1</v>
      </c>
      <c r="S525" s="8" t="s">
        <v>189</v>
      </c>
      <c r="T525" s="8" t="str">
        <f t="shared" si="8"/>
        <v>D5</v>
      </c>
    </row>
    <row r="526" spans="1:20" x14ac:dyDescent="0.35">
      <c r="A526" t="s">
        <v>3301</v>
      </c>
      <c r="B526" t="s">
        <v>33</v>
      </c>
      <c r="C526" t="s">
        <v>36</v>
      </c>
      <c r="D526" t="s">
        <v>19</v>
      </c>
      <c r="E526" t="s">
        <v>20</v>
      </c>
      <c r="F526" t="s">
        <v>3302</v>
      </c>
      <c r="G526" t="s">
        <v>3303</v>
      </c>
      <c r="H526" t="s">
        <v>3304</v>
      </c>
      <c r="I526" t="s">
        <v>2609</v>
      </c>
      <c r="J526" t="s">
        <v>25</v>
      </c>
      <c r="K526" t="s">
        <v>44</v>
      </c>
      <c r="L526" s="7">
        <v>44823</v>
      </c>
      <c r="M526" s="1">
        <v>2931</v>
      </c>
      <c r="N526" s="2">
        <v>10000</v>
      </c>
      <c r="O526" t="s">
        <v>283</v>
      </c>
      <c r="P526" s="2">
        <v>168.45</v>
      </c>
      <c r="Q526" s="9">
        <v>1</v>
      </c>
      <c r="R526" s="9">
        <v>1</v>
      </c>
      <c r="S526" s="8" t="s">
        <v>189</v>
      </c>
      <c r="T526" s="8" t="str">
        <f t="shared" si="8"/>
        <v>D5</v>
      </c>
    </row>
    <row r="527" spans="1:20" x14ac:dyDescent="0.35">
      <c r="A527" t="s">
        <v>3321</v>
      </c>
      <c r="B527" t="s">
        <v>30</v>
      </c>
      <c r="C527" t="s">
        <v>36</v>
      </c>
      <c r="D527" t="s">
        <v>19</v>
      </c>
      <c r="E527" t="s">
        <v>20</v>
      </c>
      <c r="F527" t="s">
        <v>3302</v>
      </c>
      <c r="G527" t="s">
        <v>3303</v>
      </c>
      <c r="H527" t="s">
        <v>3304</v>
      </c>
      <c r="I527" t="s">
        <v>2609</v>
      </c>
      <c r="J527" t="s">
        <v>25</v>
      </c>
      <c r="K527" t="s">
        <v>44</v>
      </c>
      <c r="L527" s="7">
        <v>44823</v>
      </c>
      <c r="M527" s="1">
        <v>2931</v>
      </c>
      <c r="N527" s="2">
        <v>10000</v>
      </c>
      <c r="O527" t="s">
        <v>61</v>
      </c>
      <c r="P527" s="2">
        <v>168.45</v>
      </c>
      <c r="Q527" s="9">
        <v>1</v>
      </c>
      <c r="R527" s="9">
        <v>1</v>
      </c>
      <c r="S527" s="8" t="s">
        <v>189</v>
      </c>
      <c r="T527" s="8" t="str">
        <f t="shared" si="8"/>
        <v>D5</v>
      </c>
    </row>
    <row r="528" spans="1:20" x14ac:dyDescent="0.35">
      <c r="A528" t="s">
        <v>3322</v>
      </c>
      <c r="B528" t="s">
        <v>18</v>
      </c>
      <c r="C528" t="s">
        <v>36</v>
      </c>
      <c r="D528" t="s">
        <v>19</v>
      </c>
      <c r="E528" t="s">
        <v>20</v>
      </c>
      <c r="F528" t="s">
        <v>3302</v>
      </c>
      <c r="G528" t="s">
        <v>3303</v>
      </c>
      <c r="H528" t="s">
        <v>3304</v>
      </c>
      <c r="I528" t="s">
        <v>2609</v>
      </c>
      <c r="J528" t="s">
        <v>25</v>
      </c>
      <c r="K528" t="s">
        <v>44</v>
      </c>
      <c r="L528" s="7">
        <v>44823</v>
      </c>
      <c r="M528" s="1">
        <v>2931</v>
      </c>
      <c r="N528" s="2">
        <v>10000</v>
      </c>
      <c r="O528" t="s">
        <v>3323</v>
      </c>
      <c r="P528" s="2">
        <v>168.45</v>
      </c>
      <c r="Q528" s="9">
        <v>1</v>
      </c>
      <c r="R528" s="9">
        <v>1</v>
      </c>
      <c r="S528" s="8" t="s">
        <v>189</v>
      </c>
      <c r="T528" s="8" t="str">
        <f t="shared" si="8"/>
        <v>D5</v>
      </c>
    </row>
    <row r="529" spans="1:20" x14ac:dyDescent="0.35">
      <c r="A529" t="s">
        <v>3345</v>
      </c>
      <c r="B529" t="s">
        <v>36</v>
      </c>
      <c r="C529" t="s">
        <v>36</v>
      </c>
      <c r="D529" t="s">
        <v>19</v>
      </c>
      <c r="E529" t="s">
        <v>20</v>
      </c>
      <c r="F529" t="s">
        <v>3346</v>
      </c>
      <c r="G529" t="s">
        <v>3347</v>
      </c>
      <c r="H529" t="s">
        <v>3348</v>
      </c>
      <c r="I529" t="s">
        <v>2609</v>
      </c>
      <c r="J529" t="s">
        <v>25</v>
      </c>
      <c r="K529" t="s">
        <v>44</v>
      </c>
      <c r="L529" s="7">
        <v>44823</v>
      </c>
      <c r="M529" s="1">
        <v>3009</v>
      </c>
      <c r="N529" s="2">
        <v>191583.03</v>
      </c>
      <c r="O529" t="s">
        <v>1756</v>
      </c>
      <c r="P529" s="2">
        <v>2712.14</v>
      </c>
      <c r="Q529" s="9">
        <v>1</v>
      </c>
      <c r="R529" s="9">
        <v>1</v>
      </c>
      <c r="S529" s="8" t="s">
        <v>189</v>
      </c>
      <c r="T529" s="8" t="str">
        <f t="shared" si="8"/>
        <v>D5</v>
      </c>
    </row>
    <row r="530" spans="1:20" x14ac:dyDescent="0.35">
      <c r="A530" t="s">
        <v>3349</v>
      </c>
      <c r="B530" t="s">
        <v>30</v>
      </c>
      <c r="C530" t="s">
        <v>36</v>
      </c>
      <c r="D530" t="s">
        <v>19</v>
      </c>
      <c r="E530" t="s">
        <v>20</v>
      </c>
      <c r="F530" t="s">
        <v>3346</v>
      </c>
      <c r="G530" t="s">
        <v>3347</v>
      </c>
      <c r="H530" t="s">
        <v>3348</v>
      </c>
      <c r="I530" t="s">
        <v>2609</v>
      </c>
      <c r="J530" t="s">
        <v>25</v>
      </c>
      <c r="K530" t="s">
        <v>44</v>
      </c>
      <c r="L530" s="7">
        <v>44823</v>
      </c>
      <c r="M530" s="1">
        <v>3009</v>
      </c>
      <c r="N530" s="2">
        <v>9000</v>
      </c>
      <c r="O530" t="s">
        <v>31</v>
      </c>
      <c r="P530" s="2">
        <v>172.95</v>
      </c>
      <c r="Q530" s="9">
        <v>1</v>
      </c>
      <c r="R530" s="9">
        <v>1</v>
      </c>
      <c r="S530" s="8" t="s">
        <v>189</v>
      </c>
      <c r="T530" s="8" t="str">
        <f t="shared" si="8"/>
        <v>D5</v>
      </c>
    </row>
    <row r="531" spans="1:20" x14ac:dyDescent="0.35">
      <c r="A531" t="s">
        <v>3359</v>
      </c>
      <c r="B531" t="s">
        <v>33</v>
      </c>
      <c r="C531" t="s">
        <v>36</v>
      </c>
      <c r="D531" t="s">
        <v>19</v>
      </c>
      <c r="E531" t="s">
        <v>20</v>
      </c>
      <c r="F531" t="s">
        <v>3346</v>
      </c>
      <c r="G531" t="s">
        <v>3347</v>
      </c>
      <c r="H531" t="s">
        <v>3348</v>
      </c>
      <c r="I531" t="s">
        <v>2609</v>
      </c>
      <c r="J531" t="s">
        <v>25</v>
      </c>
      <c r="K531" t="s">
        <v>44</v>
      </c>
      <c r="L531" s="7">
        <v>44823</v>
      </c>
      <c r="M531" s="1">
        <v>3009</v>
      </c>
      <c r="N531" s="2">
        <v>9000</v>
      </c>
      <c r="O531" t="s">
        <v>2568</v>
      </c>
      <c r="P531" s="2">
        <v>172.95</v>
      </c>
      <c r="Q531" s="9">
        <v>1</v>
      </c>
      <c r="R531" s="9">
        <v>1</v>
      </c>
      <c r="S531" s="8" t="s">
        <v>189</v>
      </c>
      <c r="T531" s="8" t="str">
        <f t="shared" si="8"/>
        <v>D5</v>
      </c>
    </row>
    <row r="532" spans="1:20" x14ac:dyDescent="0.35">
      <c r="A532" t="s">
        <v>3360</v>
      </c>
      <c r="B532" t="s">
        <v>18</v>
      </c>
      <c r="C532" t="s">
        <v>36</v>
      </c>
      <c r="D532" t="s">
        <v>19</v>
      </c>
      <c r="E532" t="s">
        <v>20</v>
      </c>
      <c r="F532" t="s">
        <v>3346</v>
      </c>
      <c r="G532" t="s">
        <v>3347</v>
      </c>
      <c r="H532" t="s">
        <v>3348</v>
      </c>
      <c r="I532" t="s">
        <v>2609</v>
      </c>
      <c r="J532" t="s">
        <v>25</v>
      </c>
      <c r="K532" t="s">
        <v>44</v>
      </c>
      <c r="L532" s="7">
        <v>44823</v>
      </c>
      <c r="M532" s="1">
        <v>3009</v>
      </c>
      <c r="N532" s="2">
        <v>9000</v>
      </c>
      <c r="O532" t="s">
        <v>2703</v>
      </c>
      <c r="P532" s="2">
        <v>172.95</v>
      </c>
      <c r="Q532" s="9">
        <v>1</v>
      </c>
      <c r="R532" s="9">
        <v>1</v>
      </c>
      <c r="S532" s="8" t="s">
        <v>189</v>
      </c>
      <c r="T532" s="8" t="str">
        <f t="shared" si="8"/>
        <v>D5</v>
      </c>
    </row>
    <row r="533" spans="1:20" x14ac:dyDescent="0.35">
      <c r="A533" t="s">
        <v>819</v>
      </c>
      <c r="B533" t="s">
        <v>36</v>
      </c>
      <c r="C533" t="s">
        <v>96</v>
      </c>
      <c r="D533" t="s">
        <v>657</v>
      </c>
      <c r="E533" t="s">
        <v>20</v>
      </c>
      <c r="F533" t="s">
        <v>820</v>
      </c>
      <c r="G533" t="s">
        <v>821</v>
      </c>
      <c r="H533" t="s">
        <v>822</v>
      </c>
      <c r="I533" t="s">
        <v>823</v>
      </c>
      <c r="J533" t="s">
        <v>25</v>
      </c>
      <c r="K533" t="s">
        <v>186</v>
      </c>
      <c r="L533" s="7">
        <v>44810</v>
      </c>
      <c r="M533" s="1">
        <v>303</v>
      </c>
      <c r="N533" s="2">
        <v>0</v>
      </c>
      <c r="O533" t="s">
        <v>824</v>
      </c>
      <c r="P533" s="2">
        <v>149.78</v>
      </c>
      <c r="Q533" s="9">
        <v>1</v>
      </c>
      <c r="R533" s="9">
        <v>1</v>
      </c>
      <c r="S533" s="8" t="s">
        <v>73</v>
      </c>
      <c r="T533" s="8" t="str">
        <f t="shared" si="8"/>
        <v>D4</v>
      </c>
    </row>
    <row r="534" spans="1:20" x14ac:dyDescent="0.35">
      <c r="A534" t="s">
        <v>836</v>
      </c>
      <c r="B534" t="s">
        <v>18</v>
      </c>
      <c r="C534" t="s">
        <v>36</v>
      </c>
      <c r="D534" t="s">
        <v>189</v>
      </c>
      <c r="E534" t="s">
        <v>20</v>
      </c>
      <c r="F534" t="s">
        <v>820</v>
      </c>
      <c r="G534" t="s">
        <v>821</v>
      </c>
      <c r="H534" t="s">
        <v>822</v>
      </c>
      <c r="I534" t="s">
        <v>823</v>
      </c>
      <c r="J534" t="s">
        <v>25</v>
      </c>
      <c r="K534" t="s">
        <v>186</v>
      </c>
      <c r="L534" s="7">
        <v>44810</v>
      </c>
      <c r="M534" s="1">
        <v>303</v>
      </c>
      <c r="N534" s="2">
        <v>0</v>
      </c>
      <c r="O534" t="s">
        <v>837</v>
      </c>
      <c r="P534" s="2">
        <v>114.95</v>
      </c>
      <c r="Q534" s="9">
        <v>1</v>
      </c>
      <c r="R534" s="9">
        <v>1</v>
      </c>
      <c r="S534" s="8" t="s">
        <v>73</v>
      </c>
      <c r="T534" s="8" t="str">
        <f t="shared" si="8"/>
        <v>D4</v>
      </c>
    </row>
    <row r="535" spans="1:20" x14ac:dyDescent="0.35">
      <c r="A535" t="s">
        <v>2561</v>
      </c>
      <c r="B535" t="s">
        <v>174</v>
      </c>
      <c r="C535" t="s">
        <v>63</v>
      </c>
      <c r="D535" t="s">
        <v>175</v>
      </c>
      <c r="E535" t="s">
        <v>20</v>
      </c>
      <c r="F535" t="s">
        <v>2562</v>
      </c>
      <c r="G535" t="s">
        <v>436</v>
      </c>
      <c r="H535" t="s">
        <v>2563</v>
      </c>
      <c r="I535" t="s">
        <v>2564</v>
      </c>
      <c r="J535" t="s">
        <v>25</v>
      </c>
      <c r="K535" t="s">
        <v>462</v>
      </c>
      <c r="L535" s="7">
        <v>44818</v>
      </c>
      <c r="M535" s="1">
        <v>4500</v>
      </c>
      <c r="N535" s="2">
        <v>8500</v>
      </c>
      <c r="O535" t="s">
        <v>2565</v>
      </c>
      <c r="P535" s="2">
        <v>433.47</v>
      </c>
      <c r="Q535" s="9">
        <v>0</v>
      </c>
      <c r="R535" s="9">
        <v>1</v>
      </c>
      <c r="S535" s="8" t="s">
        <v>28</v>
      </c>
      <c r="T535" s="8" t="str">
        <f t="shared" si="8"/>
        <v>D3</v>
      </c>
    </row>
    <row r="536" spans="1:20" x14ac:dyDescent="0.35">
      <c r="A536" t="s">
        <v>1289</v>
      </c>
      <c r="B536" t="s">
        <v>174</v>
      </c>
      <c r="C536" t="s">
        <v>36</v>
      </c>
      <c r="D536" t="s">
        <v>175</v>
      </c>
      <c r="E536" t="s">
        <v>20</v>
      </c>
      <c r="F536" t="s">
        <v>1290</v>
      </c>
      <c r="G536" t="s">
        <v>465</v>
      </c>
      <c r="H536" t="s">
        <v>1291</v>
      </c>
      <c r="I536" t="s">
        <v>1292</v>
      </c>
      <c r="J536" t="s">
        <v>25</v>
      </c>
      <c r="K536" t="s">
        <v>26</v>
      </c>
      <c r="L536" s="7">
        <v>44812</v>
      </c>
      <c r="M536" s="1">
        <v>2000</v>
      </c>
      <c r="N536" s="2">
        <v>9000</v>
      </c>
      <c r="O536" t="s">
        <v>1293</v>
      </c>
      <c r="P536" s="2">
        <v>192.65</v>
      </c>
      <c r="Q536" s="9">
        <v>1</v>
      </c>
      <c r="R536" s="9">
        <v>1</v>
      </c>
      <c r="S536" s="8" t="s">
        <v>28</v>
      </c>
      <c r="T536" s="8" t="str">
        <f t="shared" si="8"/>
        <v>D1</v>
      </c>
    </row>
    <row r="537" spans="1:20" x14ac:dyDescent="0.35">
      <c r="A537" t="s">
        <v>4495</v>
      </c>
      <c r="B537" t="s">
        <v>33</v>
      </c>
      <c r="C537" t="s">
        <v>36</v>
      </c>
      <c r="D537" t="s">
        <v>54</v>
      </c>
      <c r="E537" t="s">
        <v>20</v>
      </c>
      <c r="F537" t="s">
        <v>4496</v>
      </c>
      <c r="G537" t="s">
        <v>127</v>
      </c>
      <c r="H537" t="s">
        <v>4497</v>
      </c>
      <c r="I537" t="s">
        <v>2473</v>
      </c>
      <c r="J537" t="s">
        <v>25</v>
      </c>
      <c r="K537" t="s">
        <v>80</v>
      </c>
      <c r="L537" s="7">
        <v>44827</v>
      </c>
      <c r="M537" s="1">
        <v>1800</v>
      </c>
      <c r="N537" s="2">
        <v>4965</v>
      </c>
      <c r="O537" t="s">
        <v>2786</v>
      </c>
      <c r="P537" s="2">
        <v>114.95</v>
      </c>
      <c r="Q537" s="9">
        <v>1</v>
      </c>
      <c r="R537" s="9">
        <v>2</v>
      </c>
      <c r="S537" s="8" t="s">
        <v>28</v>
      </c>
      <c r="T537" s="8" t="str">
        <f t="shared" si="8"/>
        <v>D5</v>
      </c>
    </row>
    <row r="538" spans="1:20" x14ac:dyDescent="0.35">
      <c r="A538" t="s">
        <v>2470</v>
      </c>
      <c r="B538" t="s">
        <v>18</v>
      </c>
      <c r="C538" t="s">
        <v>36</v>
      </c>
      <c r="D538" t="s">
        <v>75</v>
      </c>
      <c r="E538" t="s">
        <v>20</v>
      </c>
      <c r="F538" t="s">
        <v>2471</v>
      </c>
      <c r="G538" t="s">
        <v>342</v>
      </c>
      <c r="H538" t="s">
        <v>2472</v>
      </c>
      <c r="I538" t="s">
        <v>2473</v>
      </c>
      <c r="J538" t="s">
        <v>25</v>
      </c>
      <c r="K538" t="s">
        <v>80</v>
      </c>
      <c r="L538" s="7">
        <v>44818</v>
      </c>
      <c r="M538" s="1">
        <v>822</v>
      </c>
      <c r="N538" s="2">
        <v>39000</v>
      </c>
      <c r="O538" t="s">
        <v>196</v>
      </c>
      <c r="P538" s="2">
        <v>114.95</v>
      </c>
      <c r="Q538" s="9">
        <v>1</v>
      </c>
      <c r="R538" s="9">
        <v>1</v>
      </c>
      <c r="S538" s="8" t="s">
        <v>28</v>
      </c>
      <c r="T538" s="8" t="str">
        <f t="shared" si="8"/>
        <v>D5</v>
      </c>
    </row>
    <row r="539" spans="1:20" x14ac:dyDescent="0.35">
      <c r="A539" t="s">
        <v>2488</v>
      </c>
      <c r="B539" t="s">
        <v>36</v>
      </c>
      <c r="C539" t="s">
        <v>96</v>
      </c>
      <c r="D539" t="s">
        <v>75</v>
      </c>
      <c r="E539" t="s">
        <v>20</v>
      </c>
      <c r="F539" t="s">
        <v>2471</v>
      </c>
      <c r="G539" t="s">
        <v>342</v>
      </c>
      <c r="H539" t="s">
        <v>2472</v>
      </c>
      <c r="I539" t="s">
        <v>2473</v>
      </c>
      <c r="J539" t="s">
        <v>25</v>
      </c>
      <c r="K539" t="s">
        <v>80</v>
      </c>
      <c r="L539" s="7">
        <v>44818</v>
      </c>
      <c r="M539" s="1">
        <v>822</v>
      </c>
      <c r="N539" s="2">
        <v>20047.060000000001</v>
      </c>
      <c r="O539" t="s">
        <v>196</v>
      </c>
      <c r="P539" s="2">
        <v>393</v>
      </c>
      <c r="Q539" s="9">
        <v>1</v>
      </c>
      <c r="R539" s="9">
        <v>1</v>
      </c>
      <c r="S539" s="8" t="s">
        <v>28</v>
      </c>
      <c r="T539" s="8" t="str">
        <f t="shared" si="8"/>
        <v>D5</v>
      </c>
    </row>
    <row r="540" spans="1:20" x14ac:dyDescent="0.35">
      <c r="A540" t="s">
        <v>1947</v>
      </c>
      <c r="B540" t="s">
        <v>174</v>
      </c>
      <c r="C540" t="s">
        <v>36</v>
      </c>
      <c r="D540" t="s">
        <v>1948</v>
      </c>
      <c r="E540" t="s">
        <v>20</v>
      </c>
      <c r="F540" t="s">
        <v>1949</v>
      </c>
      <c r="G540" t="s">
        <v>1950</v>
      </c>
      <c r="H540" t="s">
        <v>1077</v>
      </c>
      <c r="I540" t="s">
        <v>1951</v>
      </c>
      <c r="J540" t="s">
        <v>25</v>
      </c>
      <c r="K540" t="s">
        <v>462</v>
      </c>
      <c r="L540" s="7">
        <v>44816</v>
      </c>
      <c r="M540" s="1">
        <v>1200</v>
      </c>
      <c r="N540" s="2">
        <v>6200</v>
      </c>
      <c r="O540" t="s">
        <v>1952</v>
      </c>
      <c r="P540" s="2">
        <v>157.38999999999999</v>
      </c>
      <c r="Q540" s="9">
        <v>1</v>
      </c>
      <c r="R540" s="9">
        <v>1</v>
      </c>
      <c r="S540" s="8" t="s">
        <v>28</v>
      </c>
      <c r="T540" s="8" t="str">
        <f t="shared" si="8"/>
        <v>D1</v>
      </c>
    </row>
    <row r="541" spans="1:20" x14ac:dyDescent="0.35">
      <c r="A541" t="s">
        <v>1568</v>
      </c>
      <c r="B541" t="s">
        <v>36</v>
      </c>
      <c r="C541" t="s">
        <v>96</v>
      </c>
      <c r="D541" t="s">
        <v>75</v>
      </c>
      <c r="E541" t="s">
        <v>55</v>
      </c>
      <c r="F541" t="s">
        <v>1569</v>
      </c>
      <c r="G541" t="s">
        <v>164</v>
      </c>
      <c r="H541" t="s">
        <v>1570</v>
      </c>
      <c r="I541" t="s">
        <v>1571</v>
      </c>
      <c r="J541" t="s">
        <v>25</v>
      </c>
      <c r="K541" t="s">
        <v>60</v>
      </c>
      <c r="L541" s="7">
        <v>44813</v>
      </c>
      <c r="M541" s="1">
        <v>281</v>
      </c>
      <c r="N541" s="2">
        <v>6862.21</v>
      </c>
      <c r="O541" t="s">
        <v>1068</v>
      </c>
      <c r="P541" s="2">
        <v>147.33000000000001</v>
      </c>
      <c r="Q541" s="9">
        <v>1</v>
      </c>
      <c r="R541" s="9">
        <v>1</v>
      </c>
      <c r="S541" s="8" t="s">
        <v>28</v>
      </c>
      <c r="T541" s="8" t="str">
        <f t="shared" si="8"/>
        <v>D3</v>
      </c>
    </row>
    <row r="542" spans="1:20" x14ac:dyDescent="0.35">
      <c r="A542" t="s">
        <v>1577</v>
      </c>
      <c r="B542" t="s">
        <v>18</v>
      </c>
      <c r="C542" t="s">
        <v>36</v>
      </c>
      <c r="D542" t="s">
        <v>75</v>
      </c>
      <c r="E542" t="s">
        <v>55</v>
      </c>
      <c r="F542" t="s">
        <v>1569</v>
      </c>
      <c r="G542" t="s">
        <v>164</v>
      </c>
      <c r="H542" t="s">
        <v>1570</v>
      </c>
      <c r="I542" t="s">
        <v>1571</v>
      </c>
      <c r="J542" t="s">
        <v>25</v>
      </c>
      <c r="K542" t="s">
        <v>60</v>
      </c>
      <c r="L542" s="7">
        <v>44813</v>
      </c>
      <c r="M542" s="1">
        <v>281</v>
      </c>
      <c r="N542" s="2">
        <v>0</v>
      </c>
      <c r="O542" t="s">
        <v>1068</v>
      </c>
      <c r="P542" s="2">
        <v>114.95</v>
      </c>
      <c r="Q542" s="9">
        <v>1</v>
      </c>
      <c r="R542" s="9">
        <v>1</v>
      </c>
      <c r="S542" s="8" t="s">
        <v>28</v>
      </c>
      <c r="T542" s="8" t="str">
        <f t="shared" si="8"/>
        <v>D3</v>
      </c>
    </row>
    <row r="543" spans="1:20" x14ac:dyDescent="0.35">
      <c r="A543" t="s">
        <v>3366</v>
      </c>
      <c r="B543" t="s">
        <v>36</v>
      </c>
      <c r="C543" t="s">
        <v>36</v>
      </c>
      <c r="D543" t="s">
        <v>19</v>
      </c>
      <c r="E543" t="s">
        <v>20</v>
      </c>
      <c r="F543" t="s">
        <v>3367</v>
      </c>
      <c r="G543" t="s">
        <v>3368</v>
      </c>
      <c r="H543" t="s">
        <v>3369</v>
      </c>
      <c r="I543" t="s">
        <v>3370</v>
      </c>
      <c r="J543" t="s">
        <v>25</v>
      </c>
      <c r="K543" t="s">
        <v>186</v>
      </c>
      <c r="L543" s="7">
        <v>44823</v>
      </c>
      <c r="M543" s="1">
        <v>5933</v>
      </c>
      <c r="N543" s="2">
        <v>356078.88</v>
      </c>
      <c r="O543" t="s">
        <v>2610</v>
      </c>
      <c r="P543" s="2">
        <v>4223.05</v>
      </c>
      <c r="Q543" s="9">
        <v>1</v>
      </c>
      <c r="R543" s="9">
        <v>1</v>
      </c>
      <c r="S543" s="8" t="s">
        <v>189</v>
      </c>
      <c r="T543" s="8" t="str">
        <f t="shared" si="8"/>
        <v>D4</v>
      </c>
    </row>
    <row r="544" spans="1:20" x14ac:dyDescent="0.35">
      <c r="A544" t="s">
        <v>4544</v>
      </c>
      <c r="B544" t="s">
        <v>18</v>
      </c>
      <c r="C544" t="s">
        <v>36</v>
      </c>
      <c r="D544" t="s">
        <v>19</v>
      </c>
      <c r="E544" t="s">
        <v>20</v>
      </c>
      <c r="F544" t="s">
        <v>3367</v>
      </c>
      <c r="G544" t="s">
        <v>3368</v>
      </c>
      <c r="H544" t="s">
        <v>3369</v>
      </c>
      <c r="I544" t="s">
        <v>3370</v>
      </c>
      <c r="J544" t="s">
        <v>25</v>
      </c>
      <c r="K544" t="s">
        <v>186</v>
      </c>
      <c r="L544" s="7">
        <v>44827</v>
      </c>
      <c r="M544" s="1">
        <v>5933</v>
      </c>
      <c r="N544" s="2">
        <v>10000</v>
      </c>
      <c r="O544" t="s">
        <v>4545</v>
      </c>
      <c r="P544" s="2">
        <v>341</v>
      </c>
      <c r="Q544" s="9">
        <v>1</v>
      </c>
      <c r="R544" s="9">
        <v>1</v>
      </c>
      <c r="S544" s="8" t="s">
        <v>189</v>
      </c>
      <c r="T544" s="8" t="str">
        <f t="shared" si="8"/>
        <v>D4</v>
      </c>
    </row>
    <row r="545" spans="1:20" x14ac:dyDescent="0.35">
      <c r="A545" t="s">
        <v>4546</v>
      </c>
      <c r="B545" t="s">
        <v>33</v>
      </c>
      <c r="C545" t="s">
        <v>36</v>
      </c>
      <c r="D545" t="s">
        <v>19</v>
      </c>
      <c r="E545" t="s">
        <v>20</v>
      </c>
      <c r="F545" t="s">
        <v>3367</v>
      </c>
      <c r="G545" t="s">
        <v>3368</v>
      </c>
      <c r="H545" t="s">
        <v>3369</v>
      </c>
      <c r="I545" t="s">
        <v>3370</v>
      </c>
      <c r="J545" t="s">
        <v>25</v>
      </c>
      <c r="K545" t="s">
        <v>186</v>
      </c>
      <c r="L545" s="7">
        <v>44827</v>
      </c>
      <c r="M545" s="1">
        <v>5933</v>
      </c>
      <c r="N545" s="2">
        <v>10000</v>
      </c>
      <c r="O545" t="s">
        <v>283</v>
      </c>
      <c r="P545" s="2">
        <v>341</v>
      </c>
      <c r="Q545" s="9">
        <v>1</v>
      </c>
      <c r="R545" s="9">
        <v>1</v>
      </c>
      <c r="S545" s="8" t="s">
        <v>189</v>
      </c>
      <c r="T545" s="8" t="str">
        <f t="shared" si="8"/>
        <v>D4</v>
      </c>
    </row>
    <row r="546" spans="1:20" x14ac:dyDescent="0.35">
      <c r="A546" t="s">
        <v>4547</v>
      </c>
      <c r="B546" t="s">
        <v>30</v>
      </c>
      <c r="C546" t="s">
        <v>36</v>
      </c>
      <c r="D546" t="s">
        <v>19</v>
      </c>
      <c r="E546" t="s">
        <v>20</v>
      </c>
      <c r="F546" t="s">
        <v>3367</v>
      </c>
      <c r="G546" t="s">
        <v>3368</v>
      </c>
      <c r="H546" t="s">
        <v>3369</v>
      </c>
      <c r="I546" t="s">
        <v>3370</v>
      </c>
      <c r="J546" t="s">
        <v>25</v>
      </c>
      <c r="K546" t="s">
        <v>186</v>
      </c>
      <c r="L546" s="7">
        <v>44827</v>
      </c>
      <c r="M546" s="1">
        <v>5933</v>
      </c>
      <c r="N546" s="2">
        <v>10000</v>
      </c>
      <c r="O546" t="s">
        <v>61</v>
      </c>
      <c r="P546" s="2">
        <v>341</v>
      </c>
      <c r="Q546" s="9">
        <v>1</v>
      </c>
      <c r="R546" s="9">
        <v>1</v>
      </c>
      <c r="S546" s="8" t="s">
        <v>189</v>
      </c>
      <c r="T546" s="8" t="str">
        <f t="shared" si="8"/>
        <v>D4</v>
      </c>
    </row>
    <row r="547" spans="1:20" x14ac:dyDescent="0.35">
      <c r="A547" t="s">
        <v>3712</v>
      </c>
      <c r="B547" t="s">
        <v>18</v>
      </c>
      <c r="C547" t="s">
        <v>36</v>
      </c>
      <c r="D547" t="s">
        <v>75</v>
      </c>
      <c r="E547" t="s">
        <v>20</v>
      </c>
      <c r="F547" t="s">
        <v>3713</v>
      </c>
      <c r="G547" t="s">
        <v>77</v>
      </c>
      <c r="H547" t="s">
        <v>369</v>
      </c>
      <c r="I547" t="s">
        <v>3714</v>
      </c>
      <c r="J547" t="s">
        <v>25</v>
      </c>
      <c r="K547" t="s">
        <v>130</v>
      </c>
      <c r="L547" s="7">
        <v>44825</v>
      </c>
      <c r="M547" s="1">
        <v>420</v>
      </c>
      <c r="N547" s="2">
        <v>2000</v>
      </c>
      <c r="O547" t="s">
        <v>2133</v>
      </c>
      <c r="P547" s="2">
        <v>114.95</v>
      </c>
      <c r="Q547" s="9">
        <v>1</v>
      </c>
      <c r="R547" s="9">
        <v>1</v>
      </c>
      <c r="S547" s="8" t="s">
        <v>28</v>
      </c>
      <c r="T547" s="8" t="str">
        <f t="shared" si="8"/>
        <v>D3</v>
      </c>
    </row>
    <row r="548" spans="1:20" x14ac:dyDescent="0.35">
      <c r="A548" t="s">
        <v>444</v>
      </c>
      <c r="B548" t="s">
        <v>36</v>
      </c>
      <c r="C548" t="s">
        <v>36</v>
      </c>
      <c r="D548" t="s">
        <v>19</v>
      </c>
      <c r="E548" t="s">
        <v>20</v>
      </c>
      <c r="F548" t="s">
        <v>445</v>
      </c>
      <c r="G548" t="s">
        <v>291</v>
      </c>
      <c r="H548" t="s">
        <v>200</v>
      </c>
      <c r="I548" t="s">
        <v>446</v>
      </c>
      <c r="J548" t="s">
        <v>25</v>
      </c>
      <c r="K548" t="s">
        <v>186</v>
      </c>
      <c r="L548" s="7">
        <v>44806</v>
      </c>
      <c r="M548" s="1">
        <v>3442</v>
      </c>
      <c r="N548" s="2">
        <v>219152.14</v>
      </c>
      <c r="O548" t="s">
        <v>38</v>
      </c>
      <c r="P548" s="2">
        <v>1851.72</v>
      </c>
      <c r="Q548" s="9">
        <v>1</v>
      </c>
      <c r="R548" s="9">
        <v>2</v>
      </c>
      <c r="S548" s="8" t="s">
        <v>73</v>
      </c>
      <c r="T548" s="8" t="str">
        <f t="shared" si="8"/>
        <v>D4</v>
      </c>
    </row>
    <row r="549" spans="1:20" x14ac:dyDescent="0.35">
      <c r="A549" t="s">
        <v>1604</v>
      </c>
      <c r="B549" t="s">
        <v>36</v>
      </c>
      <c r="C549" t="s">
        <v>1583</v>
      </c>
      <c r="D549" t="s">
        <v>736</v>
      </c>
      <c r="E549" t="s">
        <v>20</v>
      </c>
      <c r="F549" t="s">
        <v>1605</v>
      </c>
      <c r="G549" t="s">
        <v>1585</v>
      </c>
      <c r="H549" t="s">
        <v>1606</v>
      </c>
      <c r="I549" t="s">
        <v>1607</v>
      </c>
      <c r="J549" t="s">
        <v>25</v>
      </c>
      <c r="K549" t="s">
        <v>26</v>
      </c>
      <c r="L549" s="7">
        <v>44813</v>
      </c>
      <c r="M549" s="1">
        <v>10</v>
      </c>
      <c r="N549" s="2">
        <v>0</v>
      </c>
      <c r="O549" t="s">
        <v>1531</v>
      </c>
      <c r="P549" s="2">
        <v>116.1</v>
      </c>
      <c r="Q549" s="9">
        <v>1</v>
      </c>
      <c r="R549" s="9">
        <v>1</v>
      </c>
      <c r="S549" s="8" t="s">
        <v>28</v>
      </c>
      <c r="T549" s="8" t="str">
        <f t="shared" si="8"/>
        <v>D1</v>
      </c>
    </row>
    <row r="550" spans="1:20" x14ac:dyDescent="0.35">
      <c r="A550" t="s">
        <v>785</v>
      </c>
      <c r="B550" t="s">
        <v>18</v>
      </c>
      <c r="C550" t="s">
        <v>36</v>
      </c>
      <c r="D550" t="s">
        <v>75</v>
      </c>
      <c r="E550" t="s">
        <v>20</v>
      </c>
      <c r="F550" t="s">
        <v>786</v>
      </c>
      <c r="G550" t="s">
        <v>787</v>
      </c>
      <c r="H550" t="s">
        <v>788</v>
      </c>
      <c r="I550" t="s">
        <v>789</v>
      </c>
      <c r="J550" t="s">
        <v>25</v>
      </c>
      <c r="K550" t="s">
        <v>80</v>
      </c>
      <c r="L550" s="7">
        <v>44810</v>
      </c>
      <c r="M550" s="1">
        <v>1948</v>
      </c>
      <c r="N550" s="2">
        <v>0</v>
      </c>
      <c r="O550" t="s">
        <v>790</v>
      </c>
      <c r="P550" s="2">
        <v>114.95</v>
      </c>
      <c r="Q550" s="9">
        <v>1</v>
      </c>
      <c r="R550" s="9">
        <v>2</v>
      </c>
      <c r="S550" s="8" t="s">
        <v>161</v>
      </c>
      <c r="T550" s="8" t="str">
        <f t="shared" si="8"/>
        <v>D5</v>
      </c>
    </row>
    <row r="551" spans="1:20" x14ac:dyDescent="0.35">
      <c r="A551" t="s">
        <v>834</v>
      </c>
      <c r="B551" t="s">
        <v>36</v>
      </c>
      <c r="C551" t="s">
        <v>96</v>
      </c>
      <c r="D551" t="s">
        <v>75</v>
      </c>
      <c r="E551" t="s">
        <v>20</v>
      </c>
      <c r="F551" t="s">
        <v>786</v>
      </c>
      <c r="G551" t="s">
        <v>787</v>
      </c>
      <c r="H551" t="s">
        <v>788</v>
      </c>
      <c r="I551" t="s">
        <v>789</v>
      </c>
      <c r="J551" t="s">
        <v>25</v>
      </c>
      <c r="K551" t="s">
        <v>80</v>
      </c>
      <c r="L551" s="7">
        <v>44810</v>
      </c>
      <c r="M551" s="1">
        <v>1948</v>
      </c>
      <c r="N551" s="2">
        <v>98682</v>
      </c>
      <c r="O551" t="s">
        <v>835</v>
      </c>
      <c r="P551" s="2">
        <v>930.3</v>
      </c>
      <c r="Q551" s="9">
        <v>1</v>
      </c>
      <c r="R551" s="9">
        <v>2</v>
      </c>
      <c r="S551" s="8" t="s">
        <v>161</v>
      </c>
      <c r="T551" s="8" t="str">
        <f t="shared" si="8"/>
        <v>D5</v>
      </c>
    </row>
    <row r="552" spans="1:20" x14ac:dyDescent="0.35">
      <c r="A552" t="s">
        <v>447</v>
      </c>
      <c r="B552" t="s">
        <v>18</v>
      </c>
      <c r="C552" t="s">
        <v>36</v>
      </c>
      <c r="D552" t="s">
        <v>189</v>
      </c>
      <c r="E552" t="s">
        <v>55</v>
      </c>
      <c r="F552" t="s">
        <v>448</v>
      </c>
      <c r="G552" t="s">
        <v>191</v>
      </c>
      <c r="H552" t="s">
        <v>449</v>
      </c>
      <c r="I552" t="s">
        <v>450</v>
      </c>
      <c r="J552" t="s">
        <v>25</v>
      </c>
      <c r="K552" t="s">
        <v>130</v>
      </c>
      <c r="L552" s="7">
        <v>44806</v>
      </c>
      <c r="M552" s="1">
        <v>1</v>
      </c>
      <c r="N552" s="2">
        <v>0</v>
      </c>
      <c r="O552" t="s">
        <v>451</v>
      </c>
      <c r="P552" s="2">
        <v>114.95</v>
      </c>
      <c r="Q552" s="9">
        <v>0</v>
      </c>
      <c r="R552" s="9">
        <v>1</v>
      </c>
      <c r="S552" s="8" t="s">
        <v>28</v>
      </c>
      <c r="T552" s="8" t="str">
        <f t="shared" si="8"/>
        <v>D3</v>
      </c>
    </row>
    <row r="553" spans="1:20" x14ac:dyDescent="0.35">
      <c r="A553" t="s">
        <v>1935</v>
      </c>
      <c r="B553" t="s">
        <v>30</v>
      </c>
      <c r="C553" t="s">
        <v>36</v>
      </c>
      <c r="D553" t="s">
        <v>54</v>
      </c>
      <c r="E553" t="s">
        <v>55</v>
      </c>
      <c r="F553" t="s">
        <v>1936</v>
      </c>
      <c r="G553" t="s">
        <v>57</v>
      </c>
      <c r="H553" t="s">
        <v>1937</v>
      </c>
      <c r="I553" t="s">
        <v>1938</v>
      </c>
      <c r="J553" t="s">
        <v>25</v>
      </c>
      <c r="K553" t="s">
        <v>80</v>
      </c>
      <c r="L553" s="7">
        <v>44816</v>
      </c>
      <c r="M553" s="1">
        <v>0</v>
      </c>
      <c r="N553" s="2">
        <v>4840</v>
      </c>
      <c r="O553" t="s">
        <v>61</v>
      </c>
      <c r="P553" s="2">
        <v>114.95</v>
      </c>
      <c r="Q553" s="9">
        <v>1</v>
      </c>
      <c r="R553" s="9">
        <v>1</v>
      </c>
      <c r="S553" s="8" t="s">
        <v>28</v>
      </c>
      <c r="T553" s="8" t="str">
        <f t="shared" si="8"/>
        <v>D3</v>
      </c>
    </row>
    <row r="554" spans="1:20" x14ac:dyDescent="0.35">
      <c r="A554" t="s">
        <v>3921</v>
      </c>
      <c r="B554" t="s">
        <v>33</v>
      </c>
      <c r="C554" t="s">
        <v>36</v>
      </c>
      <c r="D554" t="s">
        <v>19</v>
      </c>
      <c r="E554" t="s">
        <v>20</v>
      </c>
      <c r="F554" t="s">
        <v>3922</v>
      </c>
      <c r="G554" t="s">
        <v>3101</v>
      </c>
      <c r="H554" t="s">
        <v>3923</v>
      </c>
      <c r="I554" t="s">
        <v>3102</v>
      </c>
      <c r="J554" t="s">
        <v>25</v>
      </c>
      <c r="K554" t="s">
        <v>60</v>
      </c>
      <c r="L554" s="7">
        <v>44825</v>
      </c>
      <c r="M554" s="1">
        <v>3732</v>
      </c>
      <c r="N554" s="2">
        <v>0</v>
      </c>
      <c r="O554" t="s">
        <v>371</v>
      </c>
      <c r="P554" s="2">
        <v>214.5</v>
      </c>
      <c r="Q554" s="9">
        <v>1</v>
      </c>
      <c r="R554" s="9">
        <v>1</v>
      </c>
      <c r="S554" s="8" t="s">
        <v>189</v>
      </c>
      <c r="T554" s="8" t="str">
        <f t="shared" si="8"/>
        <v>D0</v>
      </c>
    </row>
    <row r="555" spans="1:20" x14ac:dyDescent="0.35">
      <c r="A555" t="s">
        <v>3098</v>
      </c>
      <c r="B555" t="s">
        <v>18</v>
      </c>
      <c r="C555" t="s">
        <v>36</v>
      </c>
      <c r="D555" t="s">
        <v>19</v>
      </c>
      <c r="E555" t="s">
        <v>3099</v>
      </c>
      <c r="F555" t="s">
        <v>3100</v>
      </c>
      <c r="G555" t="s">
        <v>3101</v>
      </c>
      <c r="H555" t="s">
        <v>2157</v>
      </c>
      <c r="I555" t="s">
        <v>3102</v>
      </c>
      <c r="J555" t="s">
        <v>25</v>
      </c>
      <c r="K555" t="s">
        <v>60</v>
      </c>
      <c r="L555" s="7">
        <v>44820</v>
      </c>
      <c r="M555" s="1">
        <v>3654</v>
      </c>
      <c r="N555" s="2">
        <v>0</v>
      </c>
      <c r="O555" t="s">
        <v>34</v>
      </c>
      <c r="P555" s="2">
        <v>420.02</v>
      </c>
      <c r="Q555" s="9">
        <v>1</v>
      </c>
      <c r="R555" s="9">
        <v>1</v>
      </c>
      <c r="S555" s="8" t="s">
        <v>189</v>
      </c>
      <c r="T555" s="8" t="str">
        <f t="shared" si="8"/>
        <v>D0</v>
      </c>
    </row>
    <row r="556" spans="1:20" x14ac:dyDescent="0.35">
      <c r="A556" t="s">
        <v>3371</v>
      </c>
      <c r="B556" t="s">
        <v>33</v>
      </c>
      <c r="C556" t="s">
        <v>36</v>
      </c>
      <c r="D556" t="s">
        <v>19</v>
      </c>
      <c r="E556" t="s">
        <v>20</v>
      </c>
      <c r="F556" t="s">
        <v>3100</v>
      </c>
      <c r="G556" t="s">
        <v>3101</v>
      </c>
      <c r="H556" t="s">
        <v>2157</v>
      </c>
      <c r="I556" t="s">
        <v>3102</v>
      </c>
      <c r="J556" t="s">
        <v>25</v>
      </c>
      <c r="K556" t="s">
        <v>60</v>
      </c>
      <c r="L556" s="7">
        <v>44823</v>
      </c>
      <c r="M556" s="1">
        <v>3654</v>
      </c>
      <c r="N556" s="2">
        <v>0</v>
      </c>
      <c r="O556" t="s">
        <v>34</v>
      </c>
      <c r="P556" s="2">
        <v>0</v>
      </c>
      <c r="Q556" s="9">
        <v>1</v>
      </c>
      <c r="R556" s="9">
        <v>1</v>
      </c>
      <c r="S556" s="8" t="s">
        <v>189</v>
      </c>
      <c r="T556" s="8" t="str">
        <f t="shared" si="8"/>
        <v>D0</v>
      </c>
    </row>
    <row r="557" spans="1:20" x14ac:dyDescent="0.35">
      <c r="A557" t="s">
        <v>5001</v>
      </c>
      <c r="B557" t="s">
        <v>33</v>
      </c>
      <c r="C557" t="s">
        <v>36</v>
      </c>
      <c r="D557" t="s">
        <v>19</v>
      </c>
      <c r="E557" t="s">
        <v>20</v>
      </c>
      <c r="F557" t="s">
        <v>5002</v>
      </c>
      <c r="G557" t="s">
        <v>3101</v>
      </c>
      <c r="H557" t="s">
        <v>5003</v>
      </c>
      <c r="I557" t="s">
        <v>3102</v>
      </c>
      <c r="J557" t="s">
        <v>25</v>
      </c>
      <c r="K557" t="s">
        <v>60</v>
      </c>
      <c r="L557" s="7">
        <v>44831</v>
      </c>
      <c r="M557" s="1">
        <v>3417</v>
      </c>
      <c r="N557" s="2">
        <v>0</v>
      </c>
      <c r="O557" t="s">
        <v>34</v>
      </c>
      <c r="P557" s="2">
        <v>196.4</v>
      </c>
      <c r="Q557" s="9">
        <v>1</v>
      </c>
      <c r="R557" s="9">
        <v>1</v>
      </c>
      <c r="S557" s="8" t="s">
        <v>189</v>
      </c>
      <c r="T557" s="8" t="str">
        <f t="shared" si="8"/>
        <v>D0</v>
      </c>
    </row>
    <row r="558" spans="1:20" x14ac:dyDescent="0.35">
      <c r="A558" t="s">
        <v>340</v>
      </c>
      <c r="B558" t="s">
        <v>36</v>
      </c>
      <c r="C558" t="s">
        <v>96</v>
      </c>
      <c r="D558" t="s">
        <v>75</v>
      </c>
      <c r="E558" t="s">
        <v>20</v>
      </c>
      <c r="F558" t="s">
        <v>341</v>
      </c>
      <c r="G558" t="s">
        <v>342</v>
      </c>
      <c r="H558" t="s">
        <v>343</v>
      </c>
      <c r="I558" t="s">
        <v>344</v>
      </c>
      <c r="J558" t="s">
        <v>25</v>
      </c>
      <c r="K558" t="s">
        <v>44</v>
      </c>
      <c r="L558" s="7">
        <v>44805</v>
      </c>
      <c r="M558" s="1">
        <v>589</v>
      </c>
      <c r="N558" s="2">
        <v>46564</v>
      </c>
      <c r="O558" t="s">
        <v>167</v>
      </c>
      <c r="P558" s="2">
        <v>281.67</v>
      </c>
      <c r="Q558" s="9">
        <v>1</v>
      </c>
      <c r="R558" s="9">
        <v>1</v>
      </c>
      <c r="S558" s="8" t="s">
        <v>28</v>
      </c>
      <c r="T558" s="8" t="str">
        <f t="shared" si="8"/>
        <v>D5</v>
      </c>
    </row>
    <row r="559" spans="1:20" x14ac:dyDescent="0.35">
      <c r="A559" t="s">
        <v>1453</v>
      </c>
      <c r="B559" t="s">
        <v>18</v>
      </c>
      <c r="C559" t="s">
        <v>36</v>
      </c>
      <c r="D559" t="s">
        <v>75</v>
      </c>
      <c r="E559" t="s">
        <v>20</v>
      </c>
      <c r="F559" t="s">
        <v>341</v>
      </c>
      <c r="G559" t="s">
        <v>342</v>
      </c>
      <c r="H559" t="s">
        <v>343</v>
      </c>
      <c r="I559" t="s">
        <v>344</v>
      </c>
      <c r="J559" t="s">
        <v>25</v>
      </c>
      <c r="K559" t="s">
        <v>44</v>
      </c>
      <c r="L559" s="7">
        <v>44812</v>
      </c>
      <c r="M559" s="1">
        <v>589</v>
      </c>
      <c r="N559" s="2">
        <v>0</v>
      </c>
      <c r="O559" t="s">
        <v>1062</v>
      </c>
      <c r="P559" s="2">
        <v>114.95</v>
      </c>
      <c r="Q559" s="9">
        <v>1</v>
      </c>
      <c r="R559" s="9">
        <v>1</v>
      </c>
      <c r="S559" s="8" t="s">
        <v>28</v>
      </c>
      <c r="T559" s="8" t="str">
        <f t="shared" si="8"/>
        <v>D5</v>
      </c>
    </row>
    <row r="560" spans="1:20" x14ac:dyDescent="0.35">
      <c r="A560" t="s">
        <v>2396</v>
      </c>
      <c r="B560" t="s">
        <v>63</v>
      </c>
      <c r="C560" t="s">
        <v>96</v>
      </c>
      <c r="D560" t="s">
        <v>54</v>
      </c>
      <c r="E560" t="s">
        <v>20</v>
      </c>
      <c r="F560" t="s">
        <v>1825</v>
      </c>
      <c r="G560" t="s">
        <v>2397</v>
      </c>
      <c r="H560" t="s">
        <v>2398</v>
      </c>
      <c r="I560" t="s">
        <v>2399</v>
      </c>
      <c r="J560" t="s">
        <v>25</v>
      </c>
      <c r="K560" t="s">
        <v>1828</v>
      </c>
      <c r="L560" s="7">
        <v>44818</v>
      </c>
      <c r="M560" s="1">
        <v>549</v>
      </c>
      <c r="N560" s="2">
        <v>29562</v>
      </c>
      <c r="O560" t="s">
        <v>2400</v>
      </c>
      <c r="P560" s="2">
        <v>332.25</v>
      </c>
      <c r="Q560" s="9">
        <v>0</v>
      </c>
      <c r="R560" s="9">
        <v>3</v>
      </c>
      <c r="S560" s="8" t="s">
        <v>73</v>
      </c>
      <c r="T560" s="8" t="str">
        <f t="shared" si="8"/>
        <v>D3</v>
      </c>
    </row>
    <row r="561" spans="1:20" x14ac:dyDescent="0.35">
      <c r="A561" t="s">
        <v>3305</v>
      </c>
      <c r="B561" t="s">
        <v>18</v>
      </c>
      <c r="C561" t="s">
        <v>36</v>
      </c>
      <c r="D561" t="s">
        <v>75</v>
      </c>
      <c r="E561" t="s">
        <v>20</v>
      </c>
      <c r="F561" t="s">
        <v>3306</v>
      </c>
      <c r="G561" t="s">
        <v>77</v>
      </c>
      <c r="H561" t="s">
        <v>2552</v>
      </c>
      <c r="I561" t="s">
        <v>3307</v>
      </c>
      <c r="J561" t="s">
        <v>25</v>
      </c>
      <c r="K561" t="s">
        <v>87</v>
      </c>
      <c r="L561" s="7">
        <v>44823</v>
      </c>
      <c r="M561" s="1">
        <v>504</v>
      </c>
      <c r="N561" s="2">
        <v>2000</v>
      </c>
      <c r="O561" t="s">
        <v>102</v>
      </c>
      <c r="P561" s="2">
        <v>114.95</v>
      </c>
      <c r="Q561" s="9">
        <v>1</v>
      </c>
      <c r="R561" s="9">
        <v>1</v>
      </c>
      <c r="S561" s="8" t="s">
        <v>28</v>
      </c>
      <c r="T561" s="8" t="str">
        <f t="shared" si="8"/>
        <v>D3</v>
      </c>
    </row>
    <row r="562" spans="1:20" x14ac:dyDescent="0.35">
      <c r="A562" t="s">
        <v>429</v>
      </c>
      <c r="B562" t="s">
        <v>18</v>
      </c>
      <c r="C562" t="s">
        <v>36</v>
      </c>
      <c r="D562" t="s">
        <v>189</v>
      </c>
      <c r="E562" t="s">
        <v>55</v>
      </c>
      <c r="F562" t="s">
        <v>430</v>
      </c>
      <c r="G562" t="s">
        <v>191</v>
      </c>
      <c r="H562" t="s">
        <v>431</v>
      </c>
      <c r="I562" t="s">
        <v>432</v>
      </c>
      <c r="J562" t="s">
        <v>25</v>
      </c>
      <c r="K562" t="s">
        <v>330</v>
      </c>
      <c r="L562" s="7">
        <v>44806</v>
      </c>
      <c r="M562" s="1">
        <v>1</v>
      </c>
      <c r="N562" s="2">
        <v>3000</v>
      </c>
      <c r="O562" t="s">
        <v>433</v>
      </c>
      <c r="P562" s="2">
        <v>114.95</v>
      </c>
      <c r="Q562" s="9">
        <v>1</v>
      </c>
      <c r="R562" s="9">
        <v>1</v>
      </c>
      <c r="S562" s="8" t="s">
        <v>28</v>
      </c>
      <c r="T562" s="8" t="str">
        <f t="shared" si="8"/>
        <v>D3</v>
      </c>
    </row>
    <row r="563" spans="1:20" x14ac:dyDescent="0.35">
      <c r="A563" t="s">
        <v>2541</v>
      </c>
      <c r="B563" t="s">
        <v>33</v>
      </c>
      <c r="C563" t="s">
        <v>36</v>
      </c>
      <c r="D563" t="s">
        <v>54</v>
      </c>
      <c r="E563" t="s">
        <v>20</v>
      </c>
      <c r="F563" t="s">
        <v>2542</v>
      </c>
      <c r="G563" t="s">
        <v>411</v>
      </c>
      <c r="H563" t="s">
        <v>2543</v>
      </c>
      <c r="I563" t="s">
        <v>2544</v>
      </c>
      <c r="J563" t="s">
        <v>25</v>
      </c>
      <c r="K563" t="s">
        <v>87</v>
      </c>
      <c r="L563" s="7">
        <v>44818</v>
      </c>
      <c r="M563" s="1">
        <v>1</v>
      </c>
      <c r="N563" s="2">
        <v>1400</v>
      </c>
      <c r="O563" t="s">
        <v>208</v>
      </c>
      <c r="P563" s="2">
        <v>114.95</v>
      </c>
      <c r="Q563" s="9">
        <v>1</v>
      </c>
      <c r="R563" s="9">
        <v>1</v>
      </c>
      <c r="S563" s="8" t="s">
        <v>28</v>
      </c>
      <c r="T563" s="8" t="str">
        <f t="shared" si="8"/>
        <v>D2</v>
      </c>
    </row>
    <row r="564" spans="1:20" x14ac:dyDescent="0.35">
      <c r="A564" t="s">
        <v>2744</v>
      </c>
      <c r="B564" t="s">
        <v>18</v>
      </c>
      <c r="C564" t="s">
        <v>36</v>
      </c>
      <c r="D564" t="s">
        <v>189</v>
      </c>
      <c r="E564" t="s">
        <v>20</v>
      </c>
      <c r="F564" t="s">
        <v>2745</v>
      </c>
      <c r="G564" t="s">
        <v>496</v>
      </c>
      <c r="H564" t="s">
        <v>2746</v>
      </c>
      <c r="I564" t="s">
        <v>1567</v>
      </c>
      <c r="J564" t="s">
        <v>25</v>
      </c>
      <c r="K564" t="s">
        <v>186</v>
      </c>
      <c r="L564" s="7">
        <v>44819</v>
      </c>
      <c r="M564" s="1">
        <v>1</v>
      </c>
      <c r="N564" s="2">
        <v>5000</v>
      </c>
      <c r="O564" t="s">
        <v>499</v>
      </c>
      <c r="P564" s="2">
        <v>114.95</v>
      </c>
      <c r="Q564" s="9">
        <v>1</v>
      </c>
      <c r="R564" s="9">
        <v>1</v>
      </c>
      <c r="S564" s="8" t="s">
        <v>28</v>
      </c>
      <c r="T564" s="8" t="str">
        <f t="shared" si="8"/>
        <v>D4</v>
      </c>
    </row>
    <row r="565" spans="1:20" x14ac:dyDescent="0.35">
      <c r="A565" t="s">
        <v>1563</v>
      </c>
      <c r="B565" t="s">
        <v>324</v>
      </c>
      <c r="C565" t="s">
        <v>36</v>
      </c>
      <c r="D565" t="s">
        <v>325</v>
      </c>
      <c r="E565" t="s">
        <v>20</v>
      </c>
      <c r="F565" t="s">
        <v>1564</v>
      </c>
      <c r="G565" t="s">
        <v>1565</v>
      </c>
      <c r="H565" t="s">
        <v>1566</v>
      </c>
      <c r="I565" t="s">
        <v>1567</v>
      </c>
      <c r="J565" t="s">
        <v>25</v>
      </c>
      <c r="K565" t="s">
        <v>186</v>
      </c>
      <c r="L565" s="7">
        <v>44813</v>
      </c>
      <c r="M565" s="1">
        <v>1400</v>
      </c>
      <c r="N565" s="2">
        <v>4999</v>
      </c>
      <c r="O565" t="s">
        <v>1521</v>
      </c>
      <c r="P565" s="2">
        <v>545.67999999999995</v>
      </c>
      <c r="Q565" s="9">
        <v>0</v>
      </c>
      <c r="R565" s="9">
        <v>0</v>
      </c>
      <c r="S565" s="8" t="s">
        <v>28</v>
      </c>
      <c r="T565" s="8" t="str">
        <f t="shared" si="8"/>
        <v>D4</v>
      </c>
    </row>
    <row r="566" spans="1:20" x14ac:dyDescent="0.35">
      <c r="A566" t="s">
        <v>1991</v>
      </c>
      <c r="B566" t="s">
        <v>174</v>
      </c>
      <c r="C566" t="s">
        <v>36</v>
      </c>
      <c r="D566" t="s">
        <v>175</v>
      </c>
      <c r="E566" t="s">
        <v>20</v>
      </c>
      <c r="F566" t="s">
        <v>1992</v>
      </c>
      <c r="G566" t="s">
        <v>436</v>
      </c>
      <c r="H566" t="s">
        <v>1993</v>
      </c>
      <c r="I566" t="s">
        <v>1994</v>
      </c>
      <c r="J566" t="s">
        <v>25</v>
      </c>
      <c r="K566" t="s">
        <v>60</v>
      </c>
      <c r="L566" s="7">
        <v>44816</v>
      </c>
      <c r="M566" s="1">
        <v>1645</v>
      </c>
      <c r="N566" s="2">
        <v>9400</v>
      </c>
      <c r="O566" t="s">
        <v>784</v>
      </c>
      <c r="P566" s="2">
        <v>177.01</v>
      </c>
      <c r="Q566" s="9">
        <v>1</v>
      </c>
      <c r="R566" s="9">
        <v>1</v>
      </c>
      <c r="S566" s="8" t="s">
        <v>28</v>
      </c>
      <c r="T566" s="8" t="str">
        <f t="shared" si="8"/>
        <v>D3</v>
      </c>
    </row>
    <row r="567" spans="1:20" x14ac:dyDescent="0.35">
      <c r="A567" t="s">
        <v>4355</v>
      </c>
      <c r="B567" t="s">
        <v>36</v>
      </c>
      <c r="C567" t="s">
        <v>64</v>
      </c>
      <c r="D567" t="s">
        <v>65</v>
      </c>
      <c r="E567" t="s">
        <v>20</v>
      </c>
      <c r="F567" t="s">
        <v>4356</v>
      </c>
      <c r="G567" t="s">
        <v>919</v>
      </c>
      <c r="H567" t="s">
        <v>4357</v>
      </c>
      <c r="I567" t="s">
        <v>4358</v>
      </c>
      <c r="J567" t="s">
        <v>25</v>
      </c>
      <c r="K567" t="s">
        <v>44</v>
      </c>
      <c r="L567" s="7">
        <v>44827</v>
      </c>
      <c r="M567" s="1">
        <v>72</v>
      </c>
      <c r="N567" s="2">
        <v>0</v>
      </c>
      <c r="O567" t="s">
        <v>94</v>
      </c>
      <c r="P567" s="2">
        <v>130.05000000000001</v>
      </c>
      <c r="Q567" s="9">
        <v>1</v>
      </c>
      <c r="R567" s="9">
        <v>1</v>
      </c>
      <c r="S567" s="8" t="s">
        <v>28</v>
      </c>
      <c r="T567" s="8" t="str">
        <f t="shared" si="8"/>
        <v>D3</v>
      </c>
    </row>
    <row r="568" spans="1:20" x14ac:dyDescent="0.35">
      <c r="A568" t="s">
        <v>1057</v>
      </c>
      <c r="B568" t="s">
        <v>36</v>
      </c>
      <c r="C568" t="s">
        <v>64</v>
      </c>
      <c r="D568" t="s">
        <v>65</v>
      </c>
      <c r="E568" t="s">
        <v>20</v>
      </c>
      <c r="F568" t="s">
        <v>1058</v>
      </c>
      <c r="G568" t="s">
        <v>199</v>
      </c>
      <c r="H568" t="s">
        <v>1059</v>
      </c>
      <c r="I568" t="s">
        <v>1060</v>
      </c>
      <c r="J568" t="s">
        <v>25</v>
      </c>
      <c r="K568" t="s">
        <v>186</v>
      </c>
      <c r="L568" s="7">
        <v>44811</v>
      </c>
      <c r="M568" s="1">
        <v>165</v>
      </c>
      <c r="N568" s="2">
        <v>0</v>
      </c>
      <c r="O568" t="s">
        <v>922</v>
      </c>
      <c r="P568" s="2">
        <v>149.55000000000001</v>
      </c>
      <c r="Q568" s="9">
        <v>1</v>
      </c>
      <c r="R568" s="9">
        <v>1</v>
      </c>
      <c r="S568" s="8" t="s">
        <v>28</v>
      </c>
      <c r="T568" s="8" t="str">
        <f t="shared" si="8"/>
        <v>D4</v>
      </c>
    </row>
    <row r="569" spans="1:20" x14ac:dyDescent="0.35">
      <c r="A569" t="s">
        <v>4952</v>
      </c>
      <c r="B569" t="s">
        <v>33</v>
      </c>
      <c r="C569" t="s">
        <v>36</v>
      </c>
      <c r="D569" t="s">
        <v>54</v>
      </c>
      <c r="E569" t="s">
        <v>55</v>
      </c>
      <c r="F569" t="s">
        <v>4953</v>
      </c>
      <c r="G569" t="s">
        <v>127</v>
      </c>
      <c r="H569" t="s">
        <v>4954</v>
      </c>
      <c r="I569" t="s">
        <v>4955</v>
      </c>
      <c r="J569" t="s">
        <v>25</v>
      </c>
      <c r="K569" t="s">
        <v>80</v>
      </c>
      <c r="L569" s="7">
        <v>44831</v>
      </c>
      <c r="M569" s="1">
        <v>1</v>
      </c>
      <c r="N569" s="2">
        <v>3000</v>
      </c>
      <c r="O569" t="s">
        <v>272</v>
      </c>
      <c r="P569" s="2">
        <v>114.95</v>
      </c>
      <c r="Q569" s="9">
        <v>1</v>
      </c>
      <c r="R569" s="9">
        <v>1</v>
      </c>
      <c r="S569" s="8" t="s">
        <v>28</v>
      </c>
      <c r="T569" s="8" t="str">
        <f t="shared" si="8"/>
        <v>D5</v>
      </c>
    </row>
    <row r="570" spans="1:20" x14ac:dyDescent="0.35">
      <c r="A570" t="s">
        <v>2259</v>
      </c>
      <c r="B570" t="s">
        <v>33</v>
      </c>
      <c r="C570" t="s">
        <v>36</v>
      </c>
      <c r="D570" t="s">
        <v>19</v>
      </c>
      <c r="E570" t="s">
        <v>20</v>
      </c>
      <c r="F570" t="s">
        <v>2260</v>
      </c>
      <c r="G570" t="s">
        <v>205</v>
      </c>
      <c r="H570" t="s">
        <v>2261</v>
      </c>
      <c r="I570" t="s">
        <v>2262</v>
      </c>
      <c r="J570" t="s">
        <v>25</v>
      </c>
      <c r="K570" t="s">
        <v>186</v>
      </c>
      <c r="L570" s="7">
        <v>44817</v>
      </c>
      <c r="M570" s="1">
        <v>6</v>
      </c>
      <c r="N570" s="2">
        <v>300</v>
      </c>
      <c r="O570" t="s">
        <v>234</v>
      </c>
      <c r="P570" s="2">
        <v>114.95</v>
      </c>
      <c r="Q570" s="9">
        <v>1</v>
      </c>
      <c r="R570" s="9">
        <v>1</v>
      </c>
      <c r="S570" s="8" t="s">
        <v>73</v>
      </c>
      <c r="T570" s="8" t="str">
        <f t="shared" si="8"/>
        <v>D4</v>
      </c>
    </row>
    <row r="571" spans="1:20" x14ac:dyDescent="0.35">
      <c r="A571" t="s">
        <v>750</v>
      </c>
      <c r="B571" t="s">
        <v>36</v>
      </c>
      <c r="C571" t="s">
        <v>36</v>
      </c>
      <c r="D571" t="s">
        <v>19</v>
      </c>
      <c r="E571" t="s">
        <v>20</v>
      </c>
      <c r="F571" t="s">
        <v>751</v>
      </c>
      <c r="G571" t="s">
        <v>752</v>
      </c>
      <c r="H571" t="s">
        <v>753</v>
      </c>
      <c r="I571" t="s">
        <v>754</v>
      </c>
      <c r="J571" t="s">
        <v>25</v>
      </c>
      <c r="K571" t="s">
        <v>462</v>
      </c>
      <c r="L571" s="7">
        <v>44810</v>
      </c>
      <c r="M571" s="1">
        <v>1100</v>
      </c>
      <c r="N571" s="2">
        <v>85000</v>
      </c>
      <c r="O571" t="s">
        <v>755</v>
      </c>
      <c r="P571" s="2">
        <v>2959.14</v>
      </c>
      <c r="Q571" s="9">
        <v>1</v>
      </c>
      <c r="R571" s="9">
        <v>1</v>
      </c>
      <c r="S571" s="8" t="s">
        <v>28</v>
      </c>
      <c r="T571" s="8" t="str">
        <f t="shared" si="8"/>
        <v>D2</v>
      </c>
    </row>
    <row r="572" spans="1:20" x14ac:dyDescent="0.35">
      <c r="A572" t="s">
        <v>3357</v>
      </c>
      <c r="B572" t="s">
        <v>18</v>
      </c>
      <c r="C572" t="s">
        <v>63</v>
      </c>
      <c r="D572" t="s">
        <v>54</v>
      </c>
      <c r="E572" t="s">
        <v>20</v>
      </c>
      <c r="F572" t="s">
        <v>189</v>
      </c>
      <c r="G572" t="s">
        <v>191</v>
      </c>
      <c r="H572" t="s">
        <v>3358</v>
      </c>
      <c r="I572" t="s">
        <v>925</v>
      </c>
      <c r="J572" t="s">
        <v>25</v>
      </c>
      <c r="K572" t="s">
        <v>330</v>
      </c>
      <c r="L572" s="7">
        <v>44823</v>
      </c>
      <c r="M572" s="1">
        <v>1</v>
      </c>
      <c r="N572" s="2">
        <v>0</v>
      </c>
      <c r="O572" t="s">
        <v>961</v>
      </c>
      <c r="P572" s="2">
        <v>114.95</v>
      </c>
      <c r="Q572" s="9">
        <v>0</v>
      </c>
      <c r="R572" s="9">
        <v>0</v>
      </c>
      <c r="S572" s="8" t="s">
        <v>189</v>
      </c>
      <c r="T572" s="8" t="str">
        <f t="shared" si="8"/>
        <v>D3</v>
      </c>
    </row>
    <row r="573" spans="1:20" x14ac:dyDescent="0.35">
      <c r="A573" t="s">
        <v>1311</v>
      </c>
      <c r="B573" t="s">
        <v>33</v>
      </c>
      <c r="C573" t="s">
        <v>63</v>
      </c>
      <c r="D573" t="s">
        <v>139</v>
      </c>
      <c r="E573" t="s">
        <v>20</v>
      </c>
      <c r="F573" t="s">
        <v>1312</v>
      </c>
      <c r="G573" t="s">
        <v>113</v>
      </c>
      <c r="H573" t="s">
        <v>1313</v>
      </c>
      <c r="I573" t="s">
        <v>925</v>
      </c>
      <c r="J573" t="s">
        <v>25</v>
      </c>
      <c r="K573" t="s">
        <v>330</v>
      </c>
      <c r="L573" s="7">
        <v>44812</v>
      </c>
      <c r="M573" s="1">
        <v>2700</v>
      </c>
      <c r="N573" s="2">
        <v>0</v>
      </c>
      <c r="O573" t="s">
        <v>1281</v>
      </c>
      <c r="P573" s="2">
        <v>114.95</v>
      </c>
      <c r="Q573" s="9">
        <v>0</v>
      </c>
      <c r="R573" s="9">
        <v>1</v>
      </c>
      <c r="S573" s="8" t="s">
        <v>28</v>
      </c>
      <c r="T573" s="8" t="str">
        <f t="shared" si="8"/>
        <v>D3</v>
      </c>
    </row>
    <row r="574" spans="1:20" x14ac:dyDescent="0.35">
      <c r="A574" t="s">
        <v>3421</v>
      </c>
      <c r="B574" t="s">
        <v>174</v>
      </c>
      <c r="C574" t="s">
        <v>63</v>
      </c>
      <c r="D574" t="s">
        <v>175</v>
      </c>
      <c r="E574" t="s">
        <v>20</v>
      </c>
      <c r="F574" t="s">
        <v>3422</v>
      </c>
      <c r="G574" t="s">
        <v>781</v>
      </c>
      <c r="H574" t="s">
        <v>3423</v>
      </c>
      <c r="I574" t="s">
        <v>925</v>
      </c>
      <c r="J574" t="s">
        <v>25</v>
      </c>
      <c r="K574" t="s">
        <v>60</v>
      </c>
      <c r="L574" s="7">
        <v>44824</v>
      </c>
      <c r="M574" s="1">
        <v>2600</v>
      </c>
      <c r="N574" s="2">
        <v>12600</v>
      </c>
      <c r="O574" t="s">
        <v>3424</v>
      </c>
      <c r="P574" s="2">
        <v>250.45</v>
      </c>
      <c r="Q574" s="9">
        <v>0</v>
      </c>
      <c r="R574" s="9">
        <v>0</v>
      </c>
      <c r="S574" s="8" t="s">
        <v>28</v>
      </c>
      <c r="T574" s="8" t="str">
        <f t="shared" si="8"/>
        <v>D2</v>
      </c>
    </row>
    <row r="575" spans="1:20" x14ac:dyDescent="0.35">
      <c r="A575" t="s">
        <v>1737</v>
      </c>
      <c r="B575" t="s">
        <v>63</v>
      </c>
      <c r="C575" t="s">
        <v>118</v>
      </c>
      <c r="D575" t="s">
        <v>119</v>
      </c>
      <c r="E575" t="s">
        <v>20</v>
      </c>
      <c r="F575" t="s">
        <v>923</v>
      </c>
      <c r="G575" t="s">
        <v>1738</v>
      </c>
      <c r="H575" t="s">
        <v>924</v>
      </c>
      <c r="I575" t="s">
        <v>925</v>
      </c>
      <c r="J575" t="s">
        <v>25</v>
      </c>
      <c r="K575" t="s">
        <v>51</v>
      </c>
      <c r="L575" s="7">
        <v>44813</v>
      </c>
      <c r="M575" s="1">
        <v>83</v>
      </c>
      <c r="N575" s="2">
        <v>3900</v>
      </c>
      <c r="O575" t="s">
        <v>516</v>
      </c>
      <c r="P575" s="2">
        <v>265.76</v>
      </c>
      <c r="Q575" s="9">
        <v>1</v>
      </c>
      <c r="R575" s="9">
        <v>1</v>
      </c>
      <c r="S575" s="8" t="s">
        <v>189</v>
      </c>
      <c r="T575" s="8" t="str">
        <f t="shared" si="8"/>
        <v>D2</v>
      </c>
    </row>
    <row r="576" spans="1:20" x14ac:dyDescent="0.35">
      <c r="A576" t="s">
        <v>1739</v>
      </c>
      <c r="B576" t="s">
        <v>18</v>
      </c>
      <c r="C576" t="s">
        <v>63</v>
      </c>
      <c r="D576" t="s">
        <v>189</v>
      </c>
      <c r="E576" t="s">
        <v>20</v>
      </c>
      <c r="F576" t="s">
        <v>923</v>
      </c>
      <c r="G576" t="s">
        <v>1738</v>
      </c>
      <c r="H576" t="s">
        <v>924</v>
      </c>
      <c r="I576" t="s">
        <v>925</v>
      </c>
      <c r="J576" t="s">
        <v>25</v>
      </c>
      <c r="K576" t="s">
        <v>51</v>
      </c>
      <c r="L576" s="7">
        <v>44813</v>
      </c>
      <c r="M576" s="1">
        <v>83</v>
      </c>
      <c r="N576" s="2">
        <v>3900</v>
      </c>
      <c r="O576" t="s">
        <v>516</v>
      </c>
      <c r="P576" s="2">
        <v>0</v>
      </c>
      <c r="Q576" s="9">
        <v>1</v>
      </c>
      <c r="R576" s="9">
        <v>1</v>
      </c>
      <c r="S576" s="8" t="s">
        <v>189</v>
      </c>
      <c r="T576" s="8" t="str">
        <f t="shared" si="8"/>
        <v>D2</v>
      </c>
    </row>
    <row r="577" spans="1:20" x14ac:dyDescent="0.35">
      <c r="A577" t="s">
        <v>4229</v>
      </c>
      <c r="B577" t="s">
        <v>18</v>
      </c>
      <c r="C577" t="s">
        <v>63</v>
      </c>
      <c r="D577" t="s">
        <v>65</v>
      </c>
      <c r="E577" t="s">
        <v>20</v>
      </c>
      <c r="F577" t="s">
        <v>923</v>
      </c>
      <c r="G577" t="s">
        <v>4230</v>
      </c>
      <c r="H577" t="s">
        <v>924</v>
      </c>
      <c r="I577" t="s">
        <v>925</v>
      </c>
      <c r="J577" t="s">
        <v>25</v>
      </c>
      <c r="K577" t="s">
        <v>51</v>
      </c>
      <c r="L577" s="7">
        <v>44826</v>
      </c>
      <c r="M577" s="1">
        <v>5725</v>
      </c>
      <c r="N577" s="2">
        <v>180000</v>
      </c>
      <c r="O577" t="s">
        <v>1345</v>
      </c>
      <c r="P577" s="2">
        <v>0</v>
      </c>
      <c r="Q577" s="9">
        <v>1</v>
      </c>
      <c r="R577" s="9">
        <v>1</v>
      </c>
      <c r="S577" s="8" t="s">
        <v>189</v>
      </c>
      <c r="T577" s="8" t="str">
        <f t="shared" si="8"/>
        <v>D2</v>
      </c>
    </row>
    <row r="578" spans="1:20" x14ac:dyDescent="0.35">
      <c r="A578" t="s">
        <v>4148</v>
      </c>
      <c r="B578" t="s">
        <v>18</v>
      </c>
      <c r="C578" t="s">
        <v>36</v>
      </c>
      <c r="D578" t="s">
        <v>189</v>
      </c>
      <c r="E578" t="s">
        <v>20</v>
      </c>
      <c r="F578" t="s">
        <v>4149</v>
      </c>
      <c r="G578" t="s">
        <v>659</v>
      </c>
      <c r="H578" t="s">
        <v>2915</v>
      </c>
      <c r="I578" t="s">
        <v>4150</v>
      </c>
      <c r="J578" t="s">
        <v>25</v>
      </c>
      <c r="K578" t="s">
        <v>80</v>
      </c>
      <c r="L578" s="7">
        <v>44826</v>
      </c>
      <c r="M578" s="1">
        <v>450</v>
      </c>
      <c r="N578" s="2">
        <v>0</v>
      </c>
      <c r="O578" t="s">
        <v>1706</v>
      </c>
      <c r="P578" s="2">
        <v>114.95</v>
      </c>
      <c r="Q578" s="9">
        <v>1</v>
      </c>
      <c r="R578" s="9">
        <v>1</v>
      </c>
      <c r="S578" s="8" t="s">
        <v>28</v>
      </c>
      <c r="T578" s="8" t="str">
        <f t="shared" ref="T578:T641" si="9">LEFT(G578,2)</f>
        <v>D5</v>
      </c>
    </row>
    <row r="579" spans="1:20" x14ac:dyDescent="0.35">
      <c r="A579" t="s">
        <v>4564</v>
      </c>
      <c r="B579" t="s">
        <v>33</v>
      </c>
      <c r="C579" t="s">
        <v>36</v>
      </c>
      <c r="D579" t="s">
        <v>111</v>
      </c>
      <c r="E579" t="s">
        <v>55</v>
      </c>
      <c r="F579" t="s">
        <v>4565</v>
      </c>
      <c r="G579" t="s">
        <v>127</v>
      </c>
      <c r="H579" t="s">
        <v>4244</v>
      </c>
      <c r="I579" t="s">
        <v>4150</v>
      </c>
      <c r="J579" t="s">
        <v>25</v>
      </c>
      <c r="K579" t="s">
        <v>80</v>
      </c>
      <c r="L579" s="7">
        <v>44827</v>
      </c>
      <c r="M579" s="1">
        <v>1</v>
      </c>
      <c r="N579" s="2">
        <v>1395</v>
      </c>
      <c r="O579" t="s">
        <v>172</v>
      </c>
      <c r="P579" s="2">
        <v>114.95</v>
      </c>
      <c r="Q579" s="9">
        <v>1</v>
      </c>
      <c r="R579" s="9">
        <v>1</v>
      </c>
      <c r="S579" s="8" t="s">
        <v>28</v>
      </c>
      <c r="T579" s="8" t="str">
        <f t="shared" si="9"/>
        <v>D5</v>
      </c>
    </row>
    <row r="580" spans="1:20" x14ac:dyDescent="0.35">
      <c r="A580" t="s">
        <v>5295</v>
      </c>
      <c r="B580" t="s">
        <v>18</v>
      </c>
      <c r="C580" t="s">
        <v>36</v>
      </c>
      <c r="D580" t="s">
        <v>189</v>
      </c>
      <c r="E580" t="s">
        <v>20</v>
      </c>
      <c r="F580" t="s">
        <v>5296</v>
      </c>
      <c r="G580" t="s">
        <v>191</v>
      </c>
      <c r="H580" t="s">
        <v>4934</v>
      </c>
      <c r="I580" t="s">
        <v>4150</v>
      </c>
      <c r="J580" t="s">
        <v>25</v>
      </c>
      <c r="K580" t="s">
        <v>80</v>
      </c>
      <c r="L580" s="7">
        <v>44833</v>
      </c>
      <c r="M580" s="1">
        <v>1</v>
      </c>
      <c r="N580" s="2">
        <v>5000</v>
      </c>
      <c r="O580" t="s">
        <v>499</v>
      </c>
      <c r="P580" s="2">
        <v>114.95</v>
      </c>
      <c r="Q580" s="9">
        <v>1</v>
      </c>
      <c r="R580" s="9">
        <v>1</v>
      </c>
      <c r="S580" s="8" t="s">
        <v>28</v>
      </c>
      <c r="T580" s="8" t="str">
        <f t="shared" si="9"/>
        <v>D3</v>
      </c>
    </row>
    <row r="581" spans="1:20" x14ac:dyDescent="0.35">
      <c r="A581" t="s">
        <v>2003</v>
      </c>
      <c r="B581" t="s">
        <v>36</v>
      </c>
      <c r="C581" t="s">
        <v>96</v>
      </c>
      <c r="D581" t="s">
        <v>657</v>
      </c>
      <c r="E581" t="s">
        <v>20</v>
      </c>
      <c r="F581" t="s">
        <v>2004</v>
      </c>
      <c r="G581" t="s">
        <v>821</v>
      </c>
      <c r="H581" t="s">
        <v>2005</v>
      </c>
      <c r="I581" t="s">
        <v>2006</v>
      </c>
      <c r="J581" t="s">
        <v>25</v>
      </c>
      <c r="K581" t="s">
        <v>186</v>
      </c>
      <c r="L581" s="7">
        <v>44816</v>
      </c>
      <c r="M581" s="1">
        <v>585</v>
      </c>
      <c r="N581" s="2">
        <v>0</v>
      </c>
      <c r="O581" t="s">
        <v>2007</v>
      </c>
      <c r="P581" s="2">
        <v>279.38</v>
      </c>
      <c r="Q581" s="9">
        <v>1</v>
      </c>
      <c r="R581" s="9">
        <v>1</v>
      </c>
      <c r="S581" s="8" t="s">
        <v>28</v>
      </c>
      <c r="T581" s="8" t="str">
        <f t="shared" si="9"/>
        <v>D4</v>
      </c>
    </row>
    <row r="582" spans="1:20" x14ac:dyDescent="0.35">
      <c r="A582" t="s">
        <v>2762</v>
      </c>
      <c r="B582" t="s">
        <v>18</v>
      </c>
      <c r="C582" t="s">
        <v>96</v>
      </c>
      <c r="D582" t="s">
        <v>189</v>
      </c>
      <c r="E582" t="s">
        <v>20</v>
      </c>
      <c r="F582" t="s">
        <v>2004</v>
      </c>
      <c r="G582" t="s">
        <v>821</v>
      </c>
      <c r="H582" t="s">
        <v>2005</v>
      </c>
      <c r="I582" t="s">
        <v>2006</v>
      </c>
      <c r="J582" t="s">
        <v>25</v>
      </c>
      <c r="K582" t="s">
        <v>186</v>
      </c>
      <c r="L582" s="7">
        <v>44819</v>
      </c>
      <c r="M582" s="1">
        <v>585</v>
      </c>
      <c r="N582" s="2">
        <v>0</v>
      </c>
      <c r="O582" t="s">
        <v>1706</v>
      </c>
      <c r="P582" s="2">
        <v>114.95</v>
      </c>
      <c r="Q582" s="9">
        <v>1</v>
      </c>
      <c r="R582" s="9">
        <v>1</v>
      </c>
      <c r="S582" s="8" t="s">
        <v>28</v>
      </c>
      <c r="T582" s="8" t="str">
        <f t="shared" si="9"/>
        <v>D4</v>
      </c>
    </row>
    <row r="583" spans="1:20" x14ac:dyDescent="0.35">
      <c r="A583" t="s">
        <v>3740</v>
      </c>
      <c r="B583" t="s">
        <v>36</v>
      </c>
      <c r="C583" t="s">
        <v>96</v>
      </c>
      <c r="D583" t="s">
        <v>657</v>
      </c>
      <c r="E583" t="s">
        <v>20</v>
      </c>
      <c r="F583" t="s">
        <v>3741</v>
      </c>
      <c r="G583" t="s">
        <v>821</v>
      </c>
      <c r="H583" t="s">
        <v>3742</v>
      </c>
      <c r="I583" t="s">
        <v>2006</v>
      </c>
      <c r="J583" t="s">
        <v>25</v>
      </c>
      <c r="K583" t="s">
        <v>186</v>
      </c>
      <c r="L583" s="7">
        <v>44825</v>
      </c>
      <c r="M583" s="1">
        <v>828</v>
      </c>
      <c r="N583" s="2">
        <v>0</v>
      </c>
      <c r="O583" t="s">
        <v>939</v>
      </c>
      <c r="P583" s="2">
        <v>395.43</v>
      </c>
      <c r="Q583" s="9">
        <v>1</v>
      </c>
      <c r="R583" s="9">
        <v>1</v>
      </c>
      <c r="S583" s="8" t="s">
        <v>28</v>
      </c>
      <c r="T583" s="8" t="str">
        <f t="shared" si="9"/>
        <v>D4</v>
      </c>
    </row>
    <row r="584" spans="1:20" x14ac:dyDescent="0.35">
      <c r="A584" t="s">
        <v>5038</v>
      </c>
      <c r="B584" t="s">
        <v>18</v>
      </c>
      <c r="C584" t="s">
        <v>36</v>
      </c>
      <c r="D584" t="s">
        <v>189</v>
      </c>
      <c r="E584" t="s">
        <v>20</v>
      </c>
      <c r="F584" t="s">
        <v>5039</v>
      </c>
      <c r="G584" t="s">
        <v>821</v>
      </c>
      <c r="H584" t="s">
        <v>5040</v>
      </c>
      <c r="I584" t="s">
        <v>2006</v>
      </c>
      <c r="J584" t="s">
        <v>25</v>
      </c>
      <c r="K584" t="s">
        <v>186</v>
      </c>
      <c r="L584" s="7">
        <v>44832</v>
      </c>
      <c r="M584" s="1">
        <v>828</v>
      </c>
      <c r="N584" s="2">
        <v>0</v>
      </c>
      <c r="O584" t="s">
        <v>1706</v>
      </c>
      <c r="P584" s="2">
        <v>114.95</v>
      </c>
      <c r="Q584" s="9">
        <v>0</v>
      </c>
      <c r="R584" s="9">
        <v>0</v>
      </c>
      <c r="S584" s="8" t="s">
        <v>28</v>
      </c>
      <c r="T584" s="8" t="str">
        <f t="shared" si="9"/>
        <v>D4</v>
      </c>
    </row>
    <row r="585" spans="1:20" x14ac:dyDescent="0.35">
      <c r="A585" t="s">
        <v>3221</v>
      </c>
      <c r="B585" t="s">
        <v>1355</v>
      </c>
      <c r="C585" t="s">
        <v>63</v>
      </c>
      <c r="D585" t="s">
        <v>3222</v>
      </c>
      <c r="E585" t="s">
        <v>20</v>
      </c>
      <c r="F585" t="s">
        <v>3223</v>
      </c>
      <c r="G585" t="s">
        <v>3224</v>
      </c>
      <c r="H585" t="s">
        <v>3225</v>
      </c>
      <c r="I585" t="s">
        <v>3226</v>
      </c>
      <c r="J585" t="s">
        <v>25</v>
      </c>
      <c r="K585" t="s">
        <v>186</v>
      </c>
      <c r="L585" s="7">
        <v>44823</v>
      </c>
      <c r="M585" s="1">
        <v>9230</v>
      </c>
      <c r="N585" s="2">
        <v>68000</v>
      </c>
      <c r="O585" t="s">
        <v>3227</v>
      </c>
      <c r="P585" s="2">
        <v>114.95</v>
      </c>
      <c r="Q585" s="9">
        <v>0</v>
      </c>
      <c r="R585" s="9">
        <v>0</v>
      </c>
      <c r="S585" s="8" t="s">
        <v>73</v>
      </c>
      <c r="T585" s="8" t="str">
        <f t="shared" si="9"/>
        <v>D4</v>
      </c>
    </row>
    <row r="586" spans="1:20" x14ac:dyDescent="0.35">
      <c r="A586" t="s">
        <v>4868</v>
      </c>
      <c r="B586" t="s">
        <v>33</v>
      </c>
      <c r="C586" t="s">
        <v>36</v>
      </c>
      <c r="D586" t="s">
        <v>54</v>
      </c>
      <c r="E586" t="s">
        <v>20</v>
      </c>
      <c r="F586" t="s">
        <v>4869</v>
      </c>
      <c r="G586" t="s">
        <v>127</v>
      </c>
      <c r="H586" t="s">
        <v>418</v>
      </c>
      <c r="I586" t="s">
        <v>4870</v>
      </c>
      <c r="J586" t="s">
        <v>25</v>
      </c>
      <c r="K586" t="s">
        <v>80</v>
      </c>
      <c r="L586" s="7">
        <v>44831</v>
      </c>
      <c r="M586" s="1">
        <v>1</v>
      </c>
      <c r="N586" s="2">
        <v>5200</v>
      </c>
      <c r="O586" t="s">
        <v>4871</v>
      </c>
      <c r="P586" s="2">
        <v>114.95</v>
      </c>
      <c r="Q586" s="9">
        <v>1</v>
      </c>
      <c r="R586" s="9">
        <v>1</v>
      </c>
      <c r="S586" s="8" t="s">
        <v>28</v>
      </c>
      <c r="T586" s="8" t="str">
        <f t="shared" si="9"/>
        <v>D5</v>
      </c>
    </row>
    <row r="587" spans="1:20" x14ac:dyDescent="0.35">
      <c r="A587" t="s">
        <v>2857</v>
      </c>
      <c r="B587" t="s">
        <v>36</v>
      </c>
      <c r="C587" t="s">
        <v>96</v>
      </c>
      <c r="D587" t="s">
        <v>2858</v>
      </c>
      <c r="E587" t="s">
        <v>20</v>
      </c>
      <c r="F587" t="s">
        <v>2859</v>
      </c>
      <c r="G587" t="s">
        <v>2860</v>
      </c>
      <c r="H587" t="s">
        <v>2861</v>
      </c>
      <c r="I587" t="s">
        <v>2862</v>
      </c>
      <c r="J587" t="s">
        <v>25</v>
      </c>
      <c r="K587" t="s">
        <v>186</v>
      </c>
      <c r="L587" s="7">
        <v>44819</v>
      </c>
      <c r="M587" s="1">
        <v>1200</v>
      </c>
      <c r="N587" s="2">
        <v>0</v>
      </c>
      <c r="O587" t="s">
        <v>2863</v>
      </c>
      <c r="P587" s="2">
        <v>645.58000000000004</v>
      </c>
      <c r="Q587" s="9">
        <v>1</v>
      </c>
      <c r="R587" s="9">
        <v>1</v>
      </c>
      <c r="S587" s="8" t="s">
        <v>28</v>
      </c>
      <c r="T587" s="8" t="str">
        <f t="shared" si="9"/>
        <v>D4</v>
      </c>
    </row>
    <row r="588" spans="1:20" x14ac:dyDescent="0.35">
      <c r="A588" t="s">
        <v>1013</v>
      </c>
      <c r="B588" t="s">
        <v>33</v>
      </c>
      <c r="C588" t="s">
        <v>36</v>
      </c>
      <c r="D588" t="s">
        <v>111</v>
      </c>
      <c r="E588" t="s">
        <v>20</v>
      </c>
      <c r="F588" t="s">
        <v>1014</v>
      </c>
      <c r="G588" t="s">
        <v>141</v>
      </c>
      <c r="H588" t="s">
        <v>1015</v>
      </c>
      <c r="I588" t="s">
        <v>1016</v>
      </c>
      <c r="J588" t="s">
        <v>25</v>
      </c>
      <c r="K588" t="s">
        <v>101</v>
      </c>
      <c r="L588" s="7">
        <v>44811</v>
      </c>
      <c r="M588" s="1">
        <v>0</v>
      </c>
      <c r="N588" s="2">
        <v>1900</v>
      </c>
      <c r="O588" t="s">
        <v>414</v>
      </c>
      <c r="P588" s="2">
        <v>114.95</v>
      </c>
      <c r="Q588" s="9">
        <v>1</v>
      </c>
      <c r="R588" s="9">
        <v>1</v>
      </c>
      <c r="S588" s="8" t="s">
        <v>28</v>
      </c>
      <c r="T588" s="8" t="str">
        <f t="shared" si="9"/>
        <v>D1</v>
      </c>
    </row>
    <row r="589" spans="1:20" x14ac:dyDescent="0.35">
      <c r="A589" t="s">
        <v>4308</v>
      </c>
      <c r="B589" t="s">
        <v>33</v>
      </c>
      <c r="C589" t="s">
        <v>36</v>
      </c>
      <c r="D589" t="s">
        <v>111</v>
      </c>
      <c r="E589" t="s">
        <v>20</v>
      </c>
      <c r="F589" t="s">
        <v>4309</v>
      </c>
      <c r="G589" t="s">
        <v>141</v>
      </c>
      <c r="H589" t="s">
        <v>4310</v>
      </c>
      <c r="I589" t="s">
        <v>4311</v>
      </c>
      <c r="J589" t="s">
        <v>25</v>
      </c>
      <c r="K589" t="s">
        <v>101</v>
      </c>
      <c r="L589" s="7">
        <v>44826</v>
      </c>
      <c r="M589" s="1">
        <v>0</v>
      </c>
      <c r="N589" s="2">
        <v>0</v>
      </c>
      <c r="O589" t="s">
        <v>116</v>
      </c>
      <c r="P589" s="2">
        <v>114.95</v>
      </c>
      <c r="Q589" s="9">
        <v>1</v>
      </c>
      <c r="R589" s="9">
        <v>1</v>
      </c>
      <c r="S589" s="8" t="s">
        <v>28</v>
      </c>
      <c r="T589" s="8" t="str">
        <f t="shared" si="9"/>
        <v>D1</v>
      </c>
    </row>
    <row r="590" spans="1:20" x14ac:dyDescent="0.35">
      <c r="A590" t="s">
        <v>1995</v>
      </c>
      <c r="B590" t="s">
        <v>33</v>
      </c>
      <c r="C590" t="s">
        <v>36</v>
      </c>
      <c r="D590" t="s">
        <v>54</v>
      </c>
      <c r="E590" t="s">
        <v>55</v>
      </c>
      <c r="F590" t="s">
        <v>1996</v>
      </c>
      <c r="G590" t="s">
        <v>134</v>
      </c>
      <c r="H590" t="s">
        <v>1997</v>
      </c>
      <c r="I590" t="s">
        <v>1998</v>
      </c>
      <c r="J590" t="s">
        <v>25</v>
      </c>
      <c r="K590" t="s">
        <v>51</v>
      </c>
      <c r="L590" s="7">
        <v>44816</v>
      </c>
      <c r="M590" s="1">
        <v>1</v>
      </c>
      <c r="N590" s="2">
        <v>3600</v>
      </c>
      <c r="O590" t="s">
        <v>149</v>
      </c>
      <c r="P590" s="2">
        <v>114.95</v>
      </c>
      <c r="Q590" s="9">
        <v>1</v>
      </c>
      <c r="R590" s="9">
        <v>1</v>
      </c>
      <c r="S590" s="8" t="s">
        <v>28</v>
      </c>
      <c r="T590" s="8" t="str">
        <f t="shared" si="9"/>
        <v>D2</v>
      </c>
    </row>
    <row r="591" spans="1:20" x14ac:dyDescent="0.35">
      <c r="A591" t="s">
        <v>4581</v>
      </c>
      <c r="B591" t="s">
        <v>174</v>
      </c>
      <c r="C591" t="s">
        <v>36</v>
      </c>
      <c r="D591" t="s">
        <v>175</v>
      </c>
      <c r="E591" t="s">
        <v>20</v>
      </c>
      <c r="F591" t="s">
        <v>4582</v>
      </c>
      <c r="G591" t="s">
        <v>436</v>
      </c>
      <c r="H591" t="s">
        <v>2434</v>
      </c>
      <c r="I591" t="s">
        <v>4583</v>
      </c>
      <c r="J591" t="s">
        <v>25</v>
      </c>
      <c r="K591" t="s">
        <v>60</v>
      </c>
      <c r="L591" s="7">
        <v>44829</v>
      </c>
      <c r="M591" s="1">
        <v>1900</v>
      </c>
      <c r="N591" s="2">
        <v>8200</v>
      </c>
      <c r="O591" t="s">
        <v>3873</v>
      </c>
      <c r="P591" s="2">
        <v>188.25</v>
      </c>
      <c r="Q591" s="9">
        <v>1</v>
      </c>
      <c r="R591" s="9">
        <v>1</v>
      </c>
      <c r="S591" s="8" t="s">
        <v>28</v>
      </c>
      <c r="T591" s="8" t="str">
        <f t="shared" si="9"/>
        <v>D3</v>
      </c>
    </row>
    <row r="592" spans="1:20" x14ac:dyDescent="0.35">
      <c r="A592" t="s">
        <v>335</v>
      </c>
      <c r="B592" t="s">
        <v>30</v>
      </c>
      <c r="C592" t="s">
        <v>36</v>
      </c>
      <c r="D592" t="s">
        <v>19</v>
      </c>
      <c r="E592" t="s">
        <v>20</v>
      </c>
      <c r="F592" t="s">
        <v>336</v>
      </c>
      <c r="G592" t="s">
        <v>337</v>
      </c>
      <c r="H592" t="s">
        <v>338</v>
      </c>
      <c r="I592" t="s">
        <v>339</v>
      </c>
      <c r="J592" t="s">
        <v>25</v>
      </c>
      <c r="K592" t="s">
        <v>186</v>
      </c>
      <c r="L592" s="7">
        <v>44805</v>
      </c>
      <c r="M592" s="1">
        <v>2136</v>
      </c>
      <c r="N592" s="2">
        <v>22666.5</v>
      </c>
      <c r="O592" t="s">
        <v>61</v>
      </c>
      <c r="P592" s="2">
        <v>122.77</v>
      </c>
      <c r="Q592" s="9">
        <v>1</v>
      </c>
      <c r="R592" s="9">
        <v>1</v>
      </c>
      <c r="S592" s="8" t="s">
        <v>189</v>
      </c>
      <c r="T592" s="8" t="str">
        <f t="shared" si="9"/>
        <v>D4</v>
      </c>
    </row>
    <row r="593" spans="1:20" x14ac:dyDescent="0.35">
      <c r="A593" t="s">
        <v>366</v>
      </c>
      <c r="B593" t="s">
        <v>18</v>
      </c>
      <c r="C593" t="s">
        <v>36</v>
      </c>
      <c r="D593" t="s">
        <v>19</v>
      </c>
      <c r="E593" t="s">
        <v>20</v>
      </c>
      <c r="F593" t="s">
        <v>336</v>
      </c>
      <c r="G593" t="s">
        <v>337</v>
      </c>
      <c r="H593" t="s">
        <v>338</v>
      </c>
      <c r="I593" t="s">
        <v>339</v>
      </c>
      <c r="J593" t="s">
        <v>25</v>
      </c>
      <c r="K593" t="s">
        <v>186</v>
      </c>
      <c r="L593" s="7">
        <v>44805</v>
      </c>
      <c r="M593" s="1">
        <v>2136</v>
      </c>
      <c r="N593" s="2">
        <v>22666.5</v>
      </c>
      <c r="O593" t="s">
        <v>365</v>
      </c>
      <c r="P593" s="2">
        <v>122.77</v>
      </c>
      <c r="Q593" s="9">
        <v>1</v>
      </c>
      <c r="R593" s="9">
        <v>1</v>
      </c>
      <c r="S593" s="8" t="s">
        <v>189</v>
      </c>
      <c r="T593" s="8" t="str">
        <f t="shared" si="9"/>
        <v>D4</v>
      </c>
    </row>
    <row r="594" spans="1:20" x14ac:dyDescent="0.35">
      <c r="A594" t="s">
        <v>359</v>
      </c>
      <c r="B594" t="s">
        <v>30</v>
      </c>
      <c r="C594" t="s">
        <v>36</v>
      </c>
      <c r="D594" t="s">
        <v>19</v>
      </c>
      <c r="E594" t="s">
        <v>20</v>
      </c>
      <c r="F594" t="s">
        <v>360</v>
      </c>
      <c r="G594" t="s">
        <v>361</v>
      </c>
      <c r="H594" t="s">
        <v>362</v>
      </c>
      <c r="I594" t="s">
        <v>339</v>
      </c>
      <c r="J594" t="s">
        <v>25</v>
      </c>
      <c r="K594" t="s">
        <v>186</v>
      </c>
      <c r="L594" s="7">
        <v>44805</v>
      </c>
      <c r="M594" s="1">
        <v>2529</v>
      </c>
      <c r="N594" s="2">
        <v>26836</v>
      </c>
      <c r="O594" t="s">
        <v>363</v>
      </c>
      <c r="P594" s="2">
        <v>145.36000000000001</v>
      </c>
      <c r="Q594" s="9">
        <v>1</v>
      </c>
      <c r="R594" s="9">
        <v>1</v>
      </c>
      <c r="S594" s="8" t="s">
        <v>189</v>
      </c>
      <c r="T594" s="8" t="str">
        <f t="shared" si="9"/>
        <v>D4</v>
      </c>
    </row>
    <row r="595" spans="1:20" x14ac:dyDescent="0.35">
      <c r="A595" t="s">
        <v>364</v>
      </c>
      <c r="B595" t="s">
        <v>18</v>
      </c>
      <c r="C595" t="s">
        <v>36</v>
      </c>
      <c r="D595" t="s">
        <v>19</v>
      </c>
      <c r="E595" t="s">
        <v>20</v>
      </c>
      <c r="F595" t="s">
        <v>360</v>
      </c>
      <c r="G595" t="s">
        <v>361</v>
      </c>
      <c r="H595" t="s">
        <v>362</v>
      </c>
      <c r="I595" t="s">
        <v>339</v>
      </c>
      <c r="J595" t="s">
        <v>25</v>
      </c>
      <c r="K595" t="s">
        <v>186</v>
      </c>
      <c r="L595" s="7">
        <v>44805</v>
      </c>
      <c r="M595" s="1">
        <v>2529</v>
      </c>
      <c r="N595" s="2">
        <v>26836</v>
      </c>
      <c r="O595" t="s">
        <v>365</v>
      </c>
      <c r="P595" s="2">
        <v>145.36000000000001</v>
      </c>
      <c r="Q595" s="9">
        <v>1</v>
      </c>
      <c r="R595" s="9">
        <v>1</v>
      </c>
      <c r="S595" s="8" t="s">
        <v>189</v>
      </c>
      <c r="T595" s="8" t="str">
        <f t="shared" si="9"/>
        <v>D4</v>
      </c>
    </row>
    <row r="596" spans="1:20" x14ac:dyDescent="0.35">
      <c r="A596" t="s">
        <v>2187</v>
      </c>
      <c r="B596" t="s">
        <v>534</v>
      </c>
      <c r="C596" t="s">
        <v>36</v>
      </c>
      <c r="D596" t="s">
        <v>19</v>
      </c>
      <c r="E596" t="s">
        <v>55</v>
      </c>
      <c r="F596" t="s">
        <v>2188</v>
      </c>
      <c r="G596" t="s">
        <v>2189</v>
      </c>
      <c r="H596" t="s">
        <v>2190</v>
      </c>
      <c r="I596" t="s">
        <v>2191</v>
      </c>
      <c r="J596" t="s">
        <v>25</v>
      </c>
      <c r="K596" t="s">
        <v>60</v>
      </c>
      <c r="L596" s="7">
        <v>44817</v>
      </c>
      <c r="M596" s="1">
        <v>4194</v>
      </c>
      <c r="N596" s="2">
        <v>267031.98</v>
      </c>
      <c r="O596" t="s">
        <v>2192</v>
      </c>
      <c r="Q596" s="9">
        <v>1</v>
      </c>
      <c r="R596" s="9">
        <v>1</v>
      </c>
      <c r="S596" s="8" t="s">
        <v>161</v>
      </c>
      <c r="T596" s="8" t="str">
        <f t="shared" si="9"/>
        <v>D2</v>
      </c>
    </row>
    <row r="597" spans="1:20" x14ac:dyDescent="0.35">
      <c r="A597" t="s">
        <v>2193</v>
      </c>
      <c r="B597" t="s">
        <v>33</v>
      </c>
      <c r="C597" t="s">
        <v>63</v>
      </c>
      <c r="D597" t="s">
        <v>65</v>
      </c>
      <c r="E597" t="s">
        <v>20</v>
      </c>
      <c r="F597" t="s">
        <v>2194</v>
      </c>
      <c r="G597" t="s">
        <v>2195</v>
      </c>
      <c r="H597" t="s">
        <v>2196</v>
      </c>
      <c r="I597" t="s">
        <v>2197</v>
      </c>
      <c r="J597" t="s">
        <v>25</v>
      </c>
      <c r="K597" t="s">
        <v>87</v>
      </c>
      <c r="L597" s="7">
        <v>44817</v>
      </c>
      <c r="M597" s="1">
        <v>96151</v>
      </c>
      <c r="N597" s="2">
        <v>619593</v>
      </c>
      <c r="O597" t="s">
        <v>2198</v>
      </c>
      <c r="P597" s="2">
        <v>0</v>
      </c>
      <c r="Q597" s="9">
        <v>1</v>
      </c>
      <c r="R597" s="9">
        <v>1</v>
      </c>
      <c r="S597" s="8" t="s">
        <v>28</v>
      </c>
      <c r="T597" s="8" t="str">
        <f t="shared" si="9"/>
        <v>D4</v>
      </c>
    </row>
    <row r="598" spans="1:20" x14ac:dyDescent="0.35">
      <c r="A598" t="s">
        <v>4154</v>
      </c>
      <c r="B598" t="s">
        <v>18</v>
      </c>
      <c r="C598" t="s">
        <v>63</v>
      </c>
      <c r="D598" t="s">
        <v>65</v>
      </c>
      <c r="E598" t="s">
        <v>20</v>
      </c>
      <c r="F598" t="s">
        <v>2194</v>
      </c>
      <c r="G598" t="s">
        <v>4155</v>
      </c>
      <c r="H598" t="s">
        <v>2196</v>
      </c>
      <c r="I598" t="s">
        <v>2197</v>
      </c>
      <c r="J598" t="s">
        <v>25</v>
      </c>
      <c r="K598" t="s">
        <v>87</v>
      </c>
      <c r="L598" s="7">
        <v>44826</v>
      </c>
      <c r="M598" s="1">
        <v>96151</v>
      </c>
      <c r="N598" s="2">
        <v>3644936</v>
      </c>
      <c r="O598" t="s">
        <v>349</v>
      </c>
      <c r="P598" s="2">
        <v>0</v>
      </c>
      <c r="Q598" s="9">
        <v>1</v>
      </c>
      <c r="R598" s="9">
        <v>1</v>
      </c>
      <c r="S598" s="8" t="s">
        <v>28</v>
      </c>
      <c r="T598" s="8" t="str">
        <f t="shared" si="9"/>
        <v>D4</v>
      </c>
    </row>
    <row r="599" spans="1:20" x14ac:dyDescent="0.35">
      <c r="A599" t="s">
        <v>874</v>
      </c>
      <c r="B599" t="s">
        <v>30</v>
      </c>
      <c r="C599" t="s">
        <v>36</v>
      </c>
      <c r="D599" t="s">
        <v>54</v>
      </c>
      <c r="E599" t="s">
        <v>20</v>
      </c>
      <c r="F599" t="s">
        <v>875</v>
      </c>
      <c r="G599" t="s">
        <v>57</v>
      </c>
      <c r="H599" t="s">
        <v>876</v>
      </c>
      <c r="I599" t="s">
        <v>877</v>
      </c>
      <c r="J599" t="s">
        <v>25</v>
      </c>
      <c r="K599" t="s">
        <v>462</v>
      </c>
      <c r="L599" s="7">
        <v>44810</v>
      </c>
      <c r="M599" s="1">
        <v>1</v>
      </c>
      <c r="N599" s="2">
        <v>6541</v>
      </c>
      <c r="O599" t="s">
        <v>61</v>
      </c>
      <c r="P599" s="2">
        <v>114.95</v>
      </c>
      <c r="Q599" s="9">
        <v>1</v>
      </c>
      <c r="R599" s="9">
        <v>1</v>
      </c>
      <c r="S599" s="8" t="s">
        <v>28</v>
      </c>
      <c r="T599" s="8" t="str">
        <f t="shared" si="9"/>
        <v>D3</v>
      </c>
    </row>
    <row r="600" spans="1:20" x14ac:dyDescent="0.35">
      <c r="A600" t="s">
        <v>4372</v>
      </c>
      <c r="B600" t="s">
        <v>36</v>
      </c>
      <c r="C600" t="s">
        <v>96</v>
      </c>
      <c r="D600" t="s">
        <v>75</v>
      </c>
      <c r="E600" t="s">
        <v>20</v>
      </c>
      <c r="F600" t="s">
        <v>4373</v>
      </c>
      <c r="G600" t="s">
        <v>164</v>
      </c>
      <c r="H600" t="s">
        <v>4374</v>
      </c>
      <c r="I600" t="s">
        <v>4375</v>
      </c>
      <c r="J600" t="s">
        <v>25</v>
      </c>
      <c r="K600" t="s">
        <v>462</v>
      </c>
      <c r="L600" s="7">
        <v>44827</v>
      </c>
      <c r="M600" s="1">
        <v>549</v>
      </c>
      <c r="N600" s="2">
        <v>35000</v>
      </c>
      <c r="O600" t="s">
        <v>2531</v>
      </c>
      <c r="P600" s="2">
        <v>262.2</v>
      </c>
      <c r="Q600" s="9">
        <v>1</v>
      </c>
      <c r="R600" s="9">
        <v>1</v>
      </c>
      <c r="S600" s="8" t="s">
        <v>28</v>
      </c>
      <c r="T600" s="8" t="str">
        <f t="shared" si="9"/>
        <v>D3</v>
      </c>
    </row>
    <row r="601" spans="1:20" x14ac:dyDescent="0.35">
      <c r="A601" t="s">
        <v>5278</v>
      </c>
      <c r="B601" t="s">
        <v>18</v>
      </c>
      <c r="C601" t="s">
        <v>36</v>
      </c>
      <c r="D601" t="s">
        <v>75</v>
      </c>
      <c r="E601" t="s">
        <v>20</v>
      </c>
      <c r="F601" t="s">
        <v>4373</v>
      </c>
      <c r="G601" t="s">
        <v>164</v>
      </c>
      <c r="H601" t="s">
        <v>4374</v>
      </c>
      <c r="I601" t="s">
        <v>4375</v>
      </c>
      <c r="J601" t="s">
        <v>25</v>
      </c>
      <c r="K601" t="s">
        <v>462</v>
      </c>
      <c r="L601" s="7">
        <v>44833</v>
      </c>
      <c r="M601" s="1">
        <v>549</v>
      </c>
      <c r="N601" s="2">
        <v>35000</v>
      </c>
      <c r="O601" t="s">
        <v>3060</v>
      </c>
      <c r="P601" s="2">
        <v>114.95</v>
      </c>
      <c r="Q601" s="9">
        <v>1</v>
      </c>
      <c r="R601" s="9">
        <v>1</v>
      </c>
      <c r="S601" s="8" t="s">
        <v>28</v>
      </c>
      <c r="T601" s="8" t="str">
        <f t="shared" si="9"/>
        <v>D3</v>
      </c>
    </row>
    <row r="602" spans="1:20" x14ac:dyDescent="0.35">
      <c r="A602" t="s">
        <v>2155</v>
      </c>
      <c r="B602" t="s">
        <v>36</v>
      </c>
      <c r="C602" t="s">
        <v>96</v>
      </c>
      <c r="D602" t="s">
        <v>75</v>
      </c>
      <c r="E602" t="s">
        <v>20</v>
      </c>
      <c r="F602" t="s">
        <v>2156</v>
      </c>
      <c r="G602" t="s">
        <v>560</v>
      </c>
      <c r="H602" t="s">
        <v>2157</v>
      </c>
      <c r="I602" t="s">
        <v>2158</v>
      </c>
      <c r="J602" t="s">
        <v>25</v>
      </c>
      <c r="K602" t="s">
        <v>60</v>
      </c>
      <c r="L602" s="7">
        <v>44817</v>
      </c>
      <c r="M602" s="1">
        <v>392</v>
      </c>
      <c r="N602" s="2">
        <v>8282.4</v>
      </c>
      <c r="O602" t="s">
        <v>2102</v>
      </c>
      <c r="P602" s="2">
        <v>162.37</v>
      </c>
      <c r="Q602" s="9">
        <v>1</v>
      </c>
      <c r="R602" s="9">
        <v>1</v>
      </c>
      <c r="S602" s="8" t="s">
        <v>28</v>
      </c>
      <c r="T602" s="8" t="str">
        <f t="shared" si="9"/>
        <v>D2</v>
      </c>
    </row>
    <row r="603" spans="1:20" x14ac:dyDescent="0.35">
      <c r="A603" t="s">
        <v>2178</v>
      </c>
      <c r="B603" t="s">
        <v>18</v>
      </c>
      <c r="C603" t="s">
        <v>36</v>
      </c>
      <c r="D603" t="s">
        <v>75</v>
      </c>
      <c r="E603" t="s">
        <v>20</v>
      </c>
      <c r="F603" t="s">
        <v>2156</v>
      </c>
      <c r="G603" t="s">
        <v>560</v>
      </c>
      <c r="H603" t="s">
        <v>2157</v>
      </c>
      <c r="I603" t="s">
        <v>2158</v>
      </c>
      <c r="J603" t="s">
        <v>25</v>
      </c>
      <c r="K603" t="s">
        <v>60</v>
      </c>
      <c r="L603" s="7">
        <v>44817</v>
      </c>
      <c r="M603" s="1">
        <v>340</v>
      </c>
      <c r="N603" s="2">
        <v>0</v>
      </c>
      <c r="O603" t="s">
        <v>2102</v>
      </c>
      <c r="P603" s="2">
        <v>202.95</v>
      </c>
      <c r="Q603" s="9">
        <v>1</v>
      </c>
      <c r="R603" s="9">
        <v>1</v>
      </c>
      <c r="S603" s="8" t="s">
        <v>28</v>
      </c>
      <c r="T603" s="8" t="str">
        <f t="shared" si="9"/>
        <v>D2</v>
      </c>
    </row>
    <row r="604" spans="1:20" x14ac:dyDescent="0.35">
      <c r="A604" t="s">
        <v>2071</v>
      </c>
      <c r="B604" t="s">
        <v>36</v>
      </c>
      <c r="C604" t="s">
        <v>96</v>
      </c>
      <c r="D604" t="s">
        <v>75</v>
      </c>
      <c r="E604" t="s">
        <v>20</v>
      </c>
      <c r="F604" t="s">
        <v>2072</v>
      </c>
      <c r="G604" t="s">
        <v>164</v>
      </c>
      <c r="H604" t="s">
        <v>1024</v>
      </c>
      <c r="I604" t="s">
        <v>2073</v>
      </c>
      <c r="J604" t="s">
        <v>25</v>
      </c>
      <c r="K604" t="s">
        <v>462</v>
      </c>
      <c r="L604" s="7">
        <v>44816</v>
      </c>
      <c r="M604" s="1">
        <v>668</v>
      </c>
      <c r="N604" s="2">
        <v>56005</v>
      </c>
      <c r="O604" t="s">
        <v>167</v>
      </c>
      <c r="P604" s="2">
        <v>319.23</v>
      </c>
      <c r="Q604" s="9">
        <v>1</v>
      </c>
      <c r="R604" s="9">
        <v>1</v>
      </c>
      <c r="S604" s="8" t="s">
        <v>28</v>
      </c>
      <c r="T604" s="8" t="str">
        <f t="shared" si="9"/>
        <v>D3</v>
      </c>
    </row>
    <row r="605" spans="1:20" x14ac:dyDescent="0.35">
      <c r="A605" t="s">
        <v>3103</v>
      </c>
      <c r="B605" t="s">
        <v>18</v>
      </c>
      <c r="C605" t="s">
        <v>36</v>
      </c>
      <c r="D605" t="s">
        <v>75</v>
      </c>
      <c r="E605" t="s">
        <v>20</v>
      </c>
      <c r="F605" t="s">
        <v>2072</v>
      </c>
      <c r="G605" t="s">
        <v>164</v>
      </c>
      <c r="H605" t="s">
        <v>1024</v>
      </c>
      <c r="I605" t="s">
        <v>2073</v>
      </c>
      <c r="J605" t="s">
        <v>25</v>
      </c>
      <c r="K605" t="s">
        <v>462</v>
      </c>
      <c r="L605" s="7">
        <v>44820</v>
      </c>
      <c r="M605" s="1">
        <v>668</v>
      </c>
      <c r="N605" s="2">
        <v>0</v>
      </c>
      <c r="O605" t="s">
        <v>1062</v>
      </c>
      <c r="P605" s="2">
        <v>114.95</v>
      </c>
      <c r="Q605" s="9">
        <v>1</v>
      </c>
      <c r="R605" s="9">
        <v>1</v>
      </c>
      <c r="S605" s="8" t="s">
        <v>28</v>
      </c>
      <c r="T605" s="8" t="str">
        <f t="shared" si="9"/>
        <v>D3</v>
      </c>
    </row>
    <row r="606" spans="1:20" x14ac:dyDescent="0.35">
      <c r="A606" t="s">
        <v>3542</v>
      </c>
      <c r="B606" t="s">
        <v>36</v>
      </c>
      <c r="C606" t="s">
        <v>64</v>
      </c>
      <c r="D606" t="s">
        <v>65</v>
      </c>
      <c r="E606" t="s">
        <v>20</v>
      </c>
      <c r="F606" t="s">
        <v>3543</v>
      </c>
      <c r="G606" t="s">
        <v>919</v>
      </c>
      <c r="H606" t="s">
        <v>2196</v>
      </c>
      <c r="I606" t="s">
        <v>1657</v>
      </c>
      <c r="J606" t="s">
        <v>25</v>
      </c>
      <c r="K606" t="s">
        <v>80</v>
      </c>
      <c r="L606" s="7">
        <v>44824</v>
      </c>
      <c r="M606" s="1">
        <v>3027</v>
      </c>
      <c r="N606" s="2">
        <v>0</v>
      </c>
      <c r="O606" t="s">
        <v>3544</v>
      </c>
      <c r="P606" s="2">
        <v>1732.28</v>
      </c>
      <c r="Q606" s="9">
        <v>1</v>
      </c>
      <c r="R606" s="9">
        <v>1</v>
      </c>
      <c r="S606" s="8" t="s">
        <v>28</v>
      </c>
      <c r="T606" s="8" t="str">
        <f t="shared" si="9"/>
        <v>D3</v>
      </c>
    </row>
    <row r="607" spans="1:20" x14ac:dyDescent="0.35">
      <c r="A607" t="s">
        <v>3850</v>
      </c>
      <c r="B607" t="s">
        <v>18</v>
      </c>
      <c r="C607" t="s">
        <v>36</v>
      </c>
      <c r="D607" t="s">
        <v>65</v>
      </c>
      <c r="E607" t="s">
        <v>20</v>
      </c>
      <c r="F607" t="s">
        <v>3543</v>
      </c>
      <c r="G607" t="s">
        <v>919</v>
      </c>
      <c r="H607" t="s">
        <v>2196</v>
      </c>
      <c r="I607" t="s">
        <v>1657</v>
      </c>
      <c r="J607" t="s">
        <v>25</v>
      </c>
      <c r="K607" t="s">
        <v>80</v>
      </c>
      <c r="L607" s="7">
        <v>44825</v>
      </c>
      <c r="M607" s="1">
        <v>3027</v>
      </c>
      <c r="N607" s="2">
        <v>3000</v>
      </c>
      <c r="O607" t="s">
        <v>3851</v>
      </c>
      <c r="P607" s="2">
        <v>173.97</v>
      </c>
      <c r="Q607" s="9">
        <v>1</v>
      </c>
      <c r="R607" s="9">
        <v>1</v>
      </c>
      <c r="S607" s="8" t="s">
        <v>28</v>
      </c>
      <c r="T607" s="8" t="str">
        <f t="shared" si="9"/>
        <v>D3</v>
      </c>
    </row>
    <row r="608" spans="1:20" x14ac:dyDescent="0.35">
      <c r="A608" t="s">
        <v>3902</v>
      </c>
      <c r="B608" t="s">
        <v>33</v>
      </c>
      <c r="C608" t="s">
        <v>36</v>
      </c>
      <c r="D608" t="s">
        <v>65</v>
      </c>
      <c r="E608" t="s">
        <v>20</v>
      </c>
      <c r="F608" t="s">
        <v>3543</v>
      </c>
      <c r="G608" t="s">
        <v>919</v>
      </c>
      <c r="H608" t="s">
        <v>2196</v>
      </c>
      <c r="I608" t="s">
        <v>1657</v>
      </c>
      <c r="J608" t="s">
        <v>25</v>
      </c>
      <c r="K608" t="s">
        <v>80</v>
      </c>
      <c r="L608" s="7">
        <v>44825</v>
      </c>
      <c r="M608" s="1">
        <v>3027</v>
      </c>
      <c r="N608" s="2">
        <v>3000</v>
      </c>
      <c r="O608" t="s">
        <v>3903</v>
      </c>
      <c r="P608" s="2">
        <v>173.97</v>
      </c>
      <c r="Q608" s="9">
        <v>1</v>
      </c>
      <c r="R608" s="9">
        <v>1</v>
      </c>
      <c r="S608" s="8" t="s">
        <v>28</v>
      </c>
      <c r="T608" s="8" t="str">
        <f t="shared" si="9"/>
        <v>D3</v>
      </c>
    </row>
    <row r="609" spans="1:20" x14ac:dyDescent="0.35">
      <c r="A609" t="s">
        <v>3919</v>
      </c>
      <c r="B609" t="s">
        <v>30</v>
      </c>
      <c r="C609" t="s">
        <v>36</v>
      </c>
      <c r="D609" t="s">
        <v>65</v>
      </c>
      <c r="E609" t="s">
        <v>20</v>
      </c>
      <c r="F609" t="s">
        <v>3543</v>
      </c>
      <c r="G609" t="s">
        <v>919</v>
      </c>
      <c r="H609" t="s">
        <v>2196</v>
      </c>
      <c r="I609" t="s">
        <v>1657</v>
      </c>
      <c r="J609" t="s">
        <v>25</v>
      </c>
      <c r="K609" t="s">
        <v>80</v>
      </c>
      <c r="L609" s="7">
        <v>44825</v>
      </c>
      <c r="M609" s="1">
        <v>3027</v>
      </c>
      <c r="N609" s="2">
        <v>3000</v>
      </c>
      <c r="O609" t="s">
        <v>3920</v>
      </c>
      <c r="P609" s="2">
        <v>173.97</v>
      </c>
      <c r="Q609" s="9">
        <v>1</v>
      </c>
      <c r="R609" s="9">
        <v>1</v>
      </c>
      <c r="S609" s="8" t="s">
        <v>28</v>
      </c>
      <c r="T609" s="8" t="str">
        <f t="shared" si="9"/>
        <v>D3</v>
      </c>
    </row>
    <row r="610" spans="1:20" x14ac:dyDescent="0.35">
      <c r="A610" t="s">
        <v>4184</v>
      </c>
      <c r="B610" t="s">
        <v>18</v>
      </c>
      <c r="C610" t="s">
        <v>36</v>
      </c>
      <c r="D610" t="s">
        <v>189</v>
      </c>
      <c r="E610" t="s">
        <v>20</v>
      </c>
      <c r="F610" t="s">
        <v>4185</v>
      </c>
      <c r="G610" t="s">
        <v>191</v>
      </c>
      <c r="H610" t="s">
        <v>4186</v>
      </c>
      <c r="I610" t="s">
        <v>1657</v>
      </c>
      <c r="J610" t="s">
        <v>25</v>
      </c>
      <c r="K610" t="s">
        <v>80</v>
      </c>
      <c r="L610" s="7">
        <v>44826</v>
      </c>
      <c r="M610" s="1">
        <v>3238</v>
      </c>
      <c r="N610" s="2">
        <v>6218</v>
      </c>
      <c r="O610" t="s">
        <v>4094</v>
      </c>
      <c r="P610" s="2">
        <v>186.1</v>
      </c>
      <c r="Q610" s="9">
        <v>1</v>
      </c>
      <c r="R610" s="9">
        <v>2</v>
      </c>
      <c r="S610" s="8" t="s">
        <v>28</v>
      </c>
      <c r="T610" s="8" t="str">
        <f t="shared" si="9"/>
        <v>D3</v>
      </c>
    </row>
    <row r="611" spans="1:20" x14ac:dyDescent="0.35">
      <c r="A611" t="s">
        <v>1654</v>
      </c>
      <c r="B611" t="s">
        <v>33</v>
      </c>
      <c r="C611" t="s">
        <v>36</v>
      </c>
      <c r="D611" t="s">
        <v>139</v>
      </c>
      <c r="E611" t="s">
        <v>55</v>
      </c>
      <c r="F611" t="s">
        <v>1655</v>
      </c>
      <c r="G611" t="s">
        <v>113</v>
      </c>
      <c r="H611" t="s">
        <v>1656</v>
      </c>
      <c r="I611" t="s">
        <v>1657</v>
      </c>
      <c r="J611" t="s">
        <v>25</v>
      </c>
      <c r="K611" t="s">
        <v>80</v>
      </c>
      <c r="L611" s="7">
        <v>44813</v>
      </c>
      <c r="M611" s="1">
        <v>2200</v>
      </c>
      <c r="N611" s="2">
        <v>0</v>
      </c>
      <c r="O611" t="s">
        <v>1658</v>
      </c>
      <c r="P611" s="2">
        <v>126.44</v>
      </c>
      <c r="Q611" s="9">
        <v>1</v>
      </c>
      <c r="R611" s="9">
        <v>2</v>
      </c>
      <c r="S611" s="8" t="s">
        <v>28</v>
      </c>
      <c r="T611" s="8" t="str">
        <f t="shared" si="9"/>
        <v>D3</v>
      </c>
    </row>
    <row r="612" spans="1:20" x14ac:dyDescent="0.35">
      <c r="A612" t="s">
        <v>669</v>
      </c>
      <c r="B612" t="s">
        <v>18</v>
      </c>
      <c r="C612" t="s">
        <v>36</v>
      </c>
      <c r="D612" t="s">
        <v>189</v>
      </c>
      <c r="E612" t="s">
        <v>55</v>
      </c>
      <c r="F612" t="s">
        <v>670</v>
      </c>
      <c r="G612" t="s">
        <v>191</v>
      </c>
      <c r="H612" t="s">
        <v>671</v>
      </c>
      <c r="I612" t="s">
        <v>672</v>
      </c>
      <c r="J612" t="s">
        <v>25</v>
      </c>
      <c r="K612" t="s">
        <v>462</v>
      </c>
      <c r="L612" s="7">
        <v>44809</v>
      </c>
      <c r="M612" s="1">
        <v>3000</v>
      </c>
      <c r="N612" s="2">
        <v>100</v>
      </c>
      <c r="O612" t="s">
        <v>673</v>
      </c>
      <c r="P612" s="2">
        <v>172.42</v>
      </c>
      <c r="Q612" s="9">
        <v>0</v>
      </c>
      <c r="R612" s="9">
        <v>0</v>
      </c>
      <c r="S612" s="8" t="s">
        <v>28</v>
      </c>
      <c r="T612" s="8" t="str">
        <f t="shared" si="9"/>
        <v>D3</v>
      </c>
    </row>
    <row r="613" spans="1:20" x14ac:dyDescent="0.35">
      <c r="A613" t="s">
        <v>2026</v>
      </c>
      <c r="B613" t="s">
        <v>33</v>
      </c>
      <c r="C613" t="s">
        <v>36</v>
      </c>
      <c r="D613" t="s">
        <v>54</v>
      </c>
      <c r="E613" t="s">
        <v>20</v>
      </c>
      <c r="F613" t="s">
        <v>2027</v>
      </c>
      <c r="G613" t="s">
        <v>205</v>
      </c>
      <c r="H613" t="s">
        <v>1989</v>
      </c>
      <c r="I613" t="s">
        <v>2028</v>
      </c>
      <c r="J613" t="s">
        <v>25</v>
      </c>
      <c r="K613" t="s">
        <v>87</v>
      </c>
      <c r="L613" s="7">
        <v>44816</v>
      </c>
      <c r="M613" s="1">
        <v>0</v>
      </c>
      <c r="N613" s="2">
        <v>0</v>
      </c>
      <c r="O613" t="s">
        <v>1692</v>
      </c>
      <c r="P613" s="2">
        <v>114.95</v>
      </c>
      <c r="Q613" s="9">
        <v>0</v>
      </c>
      <c r="R613" s="9">
        <v>0</v>
      </c>
      <c r="S613" s="8" t="s">
        <v>28</v>
      </c>
      <c r="T613" s="8" t="str">
        <f t="shared" si="9"/>
        <v>D4</v>
      </c>
    </row>
    <row r="614" spans="1:20" x14ac:dyDescent="0.35">
      <c r="A614" t="s">
        <v>4744</v>
      </c>
      <c r="B614" t="s">
        <v>36</v>
      </c>
      <c r="C614" t="s">
        <v>64</v>
      </c>
      <c r="D614" t="s">
        <v>65</v>
      </c>
      <c r="E614" t="s">
        <v>20</v>
      </c>
      <c r="F614" t="s">
        <v>4745</v>
      </c>
      <c r="G614" t="s">
        <v>248</v>
      </c>
      <c r="H614" t="s">
        <v>4746</v>
      </c>
      <c r="I614" t="s">
        <v>3249</v>
      </c>
      <c r="J614" t="s">
        <v>25</v>
      </c>
      <c r="K614" t="s">
        <v>462</v>
      </c>
      <c r="L614" s="7">
        <v>44830</v>
      </c>
      <c r="M614" s="1">
        <v>40</v>
      </c>
      <c r="N614" s="2">
        <v>1200</v>
      </c>
      <c r="O614" t="s">
        <v>4747</v>
      </c>
      <c r="P614" s="2">
        <v>123.83</v>
      </c>
      <c r="Q614" s="9">
        <v>0</v>
      </c>
      <c r="R614" s="9">
        <v>0</v>
      </c>
      <c r="S614" s="8" t="s">
        <v>28</v>
      </c>
      <c r="T614" s="8" t="str">
        <f t="shared" si="9"/>
        <v>D2</v>
      </c>
    </row>
    <row r="615" spans="1:20" x14ac:dyDescent="0.35">
      <c r="A615" t="s">
        <v>3247</v>
      </c>
      <c r="B615" t="s">
        <v>18</v>
      </c>
      <c r="C615" t="s">
        <v>36</v>
      </c>
      <c r="D615" t="s">
        <v>189</v>
      </c>
      <c r="E615" t="s">
        <v>20</v>
      </c>
      <c r="F615" t="s">
        <v>3248</v>
      </c>
      <c r="G615" t="s">
        <v>579</v>
      </c>
      <c r="H615" t="s">
        <v>704</v>
      </c>
      <c r="I615" t="s">
        <v>3249</v>
      </c>
      <c r="J615" t="s">
        <v>25</v>
      </c>
      <c r="K615" t="s">
        <v>462</v>
      </c>
      <c r="L615" s="7">
        <v>44823</v>
      </c>
      <c r="M615" s="1">
        <v>1</v>
      </c>
      <c r="N615" s="2">
        <v>0</v>
      </c>
      <c r="O615" t="s">
        <v>3250</v>
      </c>
      <c r="P615" s="2">
        <v>114.95</v>
      </c>
      <c r="Q615" s="9">
        <v>1</v>
      </c>
      <c r="R615" s="9">
        <v>1</v>
      </c>
      <c r="S615" s="8" t="s">
        <v>28</v>
      </c>
      <c r="T615" s="8" t="str">
        <f t="shared" si="9"/>
        <v>D2</v>
      </c>
    </row>
    <row r="616" spans="1:20" x14ac:dyDescent="0.35">
      <c r="A616" t="s">
        <v>3880</v>
      </c>
      <c r="B616" t="s">
        <v>33</v>
      </c>
      <c r="C616" t="s">
        <v>63</v>
      </c>
      <c r="D616" t="s">
        <v>139</v>
      </c>
      <c r="E616" t="s">
        <v>55</v>
      </c>
      <c r="F616" t="s">
        <v>3881</v>
      </c>
      <c r="G616" t="s">
        <v>113</v>
      </c>
      <c r="H616" t="s">
        <v>3882</v>
      </c>
      <c r="I616" t="s">
        <v>3249</v>
      </c>
      <c r="J616" t="s">
        <v>25</v>
      </c>
      <c r="K616" t="s">
        <v>330</v>
      </c>
      <c r="L616" s="7">
        <v>44825</v>
      </c>
      <c r="M616" s="1">
        <v>10</v>
      </c>
      <c r="N616" s="2">
        <v>10</v>
      </c>
      <c r="O616" t="s">
        <v>3883</v>
      </c>
      <c r="P616" s="2">
        <v>114.95</v>
      </c>
      <c r="Q616" s="9">
        <v>0</v>
      </c>
      <c r="R616" s="9">
        <v>1</v>
      </c>
      <c r="S616" s="8" t="s">
        <v>28</v>
      </c>
      <c r="T616" s="8" t="str">
        <f t="shared" si="9"/>
        <v>D3</v>
      </c>
    </row>
    <row r="617" spans="1:20" x14ac:dyDescent="0.35">
      <c r="A617" t="s">
        <v>46</v>
      </c>
      <c r="B617" t="s">
        <v>36</v>
      </c>
      <c r="C617" t="s">
        <v>36</v>
      </c>
      <c r="D617" t="s">
        <v>19</v>
      </c>
      <c r="E617" t="s">
        <v>20</v>
      </c>
      <c r="F617" t="s">
        <v>47</v>
      </c>
      <c r="G617" t="s">
        <v>48</v>
      </c>
      <c r="H617" t="s">
        <v>49</v>
      </c>
      <c r="I617" t="s">
        <v>50</v>
      </c>
      <c r="J617" t="s">
        <v>25</v>
      </c>
      <c r="K617" t="s">
        <v>51</v>
      </c>
      <c r="L617" s="7">
        <v>44805</v>
      </c>
      <c r="M617" s="1">
        <v>2837</v>
      </c>
      <c r="N617" s="2">
        <v>180631.79</v>
      </c>
      <c r="O617" t="s">
        <v>52</v>
      </c>
      <c r="P617" s="2">
        <v>1726.25</v>
      </c>
      <c r="Q617" s="9">
        <v>1</v>
      </c>
      <c r="R617" s="9">
        <v>2</v>
      </c>
      <c r="S617" s="8" t="s">
        <v>28</v>
      </c>
      <c r="T617" s="8" t="str">
        <f t="shared" si="9"/>
        <v>D2</v>
      </c>
    </row>
    <row r="618" spans="1:20" x14ac:dyDescent="0.35">
      <c r="A618" t="s">
        <v>2723</v>
      </c>
      <c r="B618" t="s">
        <v>18</v>
      </c>
      <c r="C618" t="s">
        <v>36</v>
      </c>
      <c r="D618" t="s">
        <v>19</v>
      </c>
      <c r="E618" t="s">
        <v>20</v>
      </c>
      <c r="F618" t="s">
        <v>47</v>
      </c>
      <c r="G618" t="s">
        <v>48</v>
      </c>
      <c r="H618" t="s">
        <v>49</v>
      </c>
      <c r="I618" t="s">
        <v>50</v>
      </c>
      <c r="J618" t="s">
        <v>25</v>
      </c>
      <c r="K618" t="s">
        <v>51</v>
      </c>
      <c r="L618" s="7">
        <v>44819</v>
      </c>
      <c r="M618" s="1">
        <v>2837</v>
      </c>
      <c r="N618" s="2">
        <v>0</v>
      </c>
      <c r="O618" t="s">
        <v>594</v>
      </c>
      <c r="P618" s="2">
        <v>163.06</v>
      </c>
      <c r="Q618" s="9">
        <v>1</v>
      </c>
      <c r="R618" s="9">
        <v>2</v>
      </c>
      <c r="S618" s="8" t="s">
        <v>28</v>
      </c>
      <c r="T618" s="8" t="str">
        <f t="shared" si="9"/>
        <v>D2</v>
      </c>
    </row>
    <row r="619" spans="1:20" x14ac:dyDescent="0.35">
      <c r="A619" t="s">
        <v>2737</v>
      </c>
      <c r="B619" t="s">
        <v>30</v>
      </c>
      <c r="C619" t="s">
        <v>36</v>
      </c>
      <c r="D619" t="s">
        <v>19</v>
      </c>
      <c r="E619" t="s">
        <v>20</v>
      </c>
      <c r="F619" t="s">
        <v>47</v>
      </c>
      <c r="G619" t="s">
        <v>48</v>
      </c>
      <c r="H619" t="s">
        <v>49</v>
      </c>
      <c r="I619" t="s">
        <v>50</v>
      </c>
      <c r="J619" t="s">
        <v>25</v>
      </c>
      <c r="K619" t="s">
        <v>51</v>
      </c>
      <c r="L619" s="7">
        <v>44819</v>
      </c>
      <c r="M619" s="1">
        <v>2837</v>
      </c>
      <c r="N619" s="2">
        <v>0</v>
      </c>
      <c r="O619" t="s">
        <v>61</v>
      </c>
      <c r="P619" s="2">
        <v>163.06</v>
      </c>
      <c r="Q619" s="9">
        <v>1</v>
      </c>
      <c r="R619" s="9">
        <v>2</v>
      </c>
      <c r="S619" s="8" t="s">
        <v>28</v>
      </c>
      <c r="T619" s="8" t="str">
        <f t="shared" si="9"/>
        <v>D2</v>
      </c>
    </row>
    <row r="620" spans="1:20" x14ac:dyDescent="0.35">
      <c r="A620" t="s">
        <v>2738</v>
      </c>
      <c r="B620" t="s">
        <v>33</v>
      </c>
      <c r="C620" t="s">
        <v>36</v>
      </c>
      <c r="D620" t="s">
        <v>19</v>
      </c>
      <c r="E620" t="s">
        <v>20</v>
      </c>
      <c r="F620" t="s">
        <v>47</v>
      </c>
      <c r="G620" t="s">
        <v>48</v>
      </c>
      <c r="H620" t="s">
        <v>49</v>
      </c>
      <c r="I620" t="s">
        <v>50</v>
      </c>
      <c r="J620" t="s">
        <v>25</v>
      </c>
      <c r="K620" t="s">
        <v>51</v>
      </c>
      <c r="L620" s="7">
        <v>44819</v>
      </c>
      <c r="M620" s="1">
        <v>2837</v>
      </c>
      <c r="N620" s="2">
        <v>0</v>
      </c>
      <c r="O620" t="s">
        <v>2739</v>
      </c>
      <c r="P620" s="2">
        <v>163.06</v>
      </c>
      <c r="Q620" s="9">
        <v>1</v>
      </c>
      <c r="R620" s="9">
        <v>2</v>
      </c>
      <c r="S620" s="8" t="s">
        <v>28</v>
      </c>
      <c r="T620" s="8" t="str">
        <f t="shared" si="9"/>
        <v>D2</v>
      </c>
    </row>
    <row r="621" spans="1:20" x14ac:dyDescent="0.35">
      <c r="A621" t="s">
        <v>474</v>
      </c>
      <c r="B621" t="s">
        <v>30</v>
      </c>
      <c r="C621" t="s">
        <v>36</v>
      </c>
      <c r="D621" t="s">
        <v>189</v>
      </c>
      <c r="E621" t="s">
        <v>20</v>
      </c>
      <c r="F621" t="s">
        <v>475</v>
      </c>
      <c r="G621" t="s">
        <v>248</v>
      </c>
      <c r="H621" t="s">
        <v>476</v>
      </c>
      <c r="I621" t="s">
        <v>477</v>
      </c>
      <c r="J621" t="s">
        <v>25</v>
      </c>
      <c r="K621" t="s">
        <v>60</v>
      </c>
      <c r="L621" s="7">
        <v>44806</v>
      </c>
      <c r="M621" s="1">
        <v>395</v>
      </c>
      <c r="N621" s="2">
        <v>0</v>
      </c>
      <c r="O621" t="s">
        <v>478</v>
      </c>
      <c r="P621" s="2">
        <v>114.95</v>
      </c>
      <c r="Q621" s="9">
        <v>1</v>
      </c>
      <c r="R621" s="9">
        <v>1</v>
      </c>
      <c r="S621" s="8" t="s">
        <v>28</v>
      </c>
      <c r="T621" s="8" t="str">
        <f t="shared" si="9"/>
        <v>D2</v>
      </c>
    </row>
    <row r="622" spans="1:20" x14ac:dyDescent="0.35">
      <c r="A622" t="s">
        <v>3893</v>
      </c>
      <c r="B622" t="s">
        <v>18</v>
      </c>
      <c r="C622" t="s">
        <v>36</v>
      </c>
      <c r="D622" t="s">
        <v>189</v>
      </c>
      <c r="E622" t="s">
        <v>20</v>
      </c>
      <c r="F622" t="s">
        <v>3894</v>
      </c>
      <c r="G622" t="s">
        <v>222</v>
      </c>
      <c r="H622" t="s">
        <v>3895</v>
      </c>
      <c r="I622" t="s">
        <v>3896</v>
      </c>
      <c r="J622" t="s">
        <v>25</v>
      </c>
      <c r="K622" t="s">
        <v>255</v>
      </c>
      <c r="L622" s="7">
        <v>44825</v>
      </c>
      <c r="M622" s="1">
        <v>1</v>
      </c>
      <c r="N622" s="2">
        <v>1800</v>
      </c>
      <c r="O622" t="s">
        <v>3897</v>
      </c>
      <c r="P622" s="2">
        <v>114.95</v>
      </c>
      <c r="Q622" s="9">
        <v>1</v>
      </c>
      <c r="R622" s="9">
        <v>1</v>
      </c>
      <c r="S622" s="8" t="s">
        <v>28</v>
      </c>
      <c r="T622" s="8" t="str">
        <f t="shared" si="9"/>
        <v>D1</v>
      </c>
    </row>
    <row r="623" spans="1:20" x14ac:dyDescent="0.35">
      <c r="A623" t="s">
        <v>5065</v>
      </c>
      <c r="B623" t="s">
        <v>174</v>
      </c>
      <c r="C623" t="s">
        <v>36</v>
      </c>
      <c r="D623" t="s">
        <v>175</v>
      </c>
      <c r="E623" t="s">
        <v>20</v>
      </c>
      <c r="F623" t="s">
        <v>5066</v>
      </c>
      <c r="G623" t="s">
        <v>177</v>
      </c>
      <c r="H623" t="s">
        <v>5067</v>
      </c>
      <c r="I623" t="s">
        <v>5068</v>
      </c>
      <c r="J623" t="s">
        <v>25</v>
      </c>
      <c r="K623" t="s">
        <v>44</v>
      </c>
      <c r="L623" s="7">
        <v>44832</v>
      </c>
      <c r="M623" s="1">
        <v>600</v>
      </c>
      <c r="N623" s="2">
        <v>1100</v>
      </c>
      <c r="O623" t="s">
        <v>2436</v>
      </c>
      <c r="P623" s="2">
        <v>130.94999999999999</v>
      </c>
      <c r="Q623" s="9">
        <v>1</v>
      </c>
      <c r="R623" s="9">
        <v>1</v>
      </c>
      <c r="S623" s="8" t="s">
        <v>28</v>
      </c>
      <c r="T623" s="8" t="str">
        <f t="shared" si="9"/>
        <v>D5</v>
      </c>
    </row>
    <row r="624" spans="1:20" x14ac:dyDescent="0.35">
      <c r="A624" t="s">
        <v>5159</v>
      </c>
      <c r="B624" t="s">
        <v>30</v>
      </c>
      <c r="C624" t="s">
        <v>36</v>
      </c>
      <c r="D624" t="s">
        <v>19</v>
      </c>
      <c r="E624" t="s">
        <v>20</v>
      </c>
      <c r="F624" t="s">
        <v>5160</v>
      </c>
      <c r="G624" t="s">
        <v>41</v>
      </c>
      <c r="H624" t="s">
        <v>5161</v>
      </c>
      <c r="I624" t="s">
        <v>5068</v>
      </c>
      <c r="J624" t="s">
        <v>25</v>
      </c>
      <c r="K624" t="s">
        <v>44</v>
      </c>
      <c r="L624" s="7">
        <v>44832</v>
      </c>
      <c r="M624" s="1">
        <v>10</v>
      </c>
      <c r="N624" s="2">
        <v>0</v>
      </c>
      <c r="O624" t="s">
        <v>4069</v>
      </c>
      <c r="P624" s="2">
        <v>114.95</v>
      </c>
      <c r="Q624" s="9">
        <v>1</v>
      </c>
      <c r="R624" s="9">
        <v>1</v>
      </c>
      <c r="S624" s="8" t="s">
        <v>28</v>
      </c>
      <c r="T624" s="8" t="str">
        <f t="shared" si="9"/>
        <v>D5</v>
      </c>
    </row>
    <row r="625" spans="1:20" x14ac:dyDescent="0.35">
      <c r="A625" t="s">
        <v>2925</v>
      </c>
      <c r="B625" t="s">
        <v>36</v>
      </c>
      <c r="C625" t="s">
        <v>64</v>
      </c>
      <c r="D625" t="s">
        <v>736</v>
      </c>
      <c r="E625" t="s">
        <v>20</v>
      </c>
      <c r="F625" t="s">
        <v>2926</v>
      </c>
      <c r="G625" t="s">
        <v>2927</v>
      </c>
      <c r="H625" t="s">
        <v>1734</v>
      </c>
      <c r="I625" t="s">
        <v>2928</v>
      </c>
      <c r="J625" t="s">
        <v>25</v>
      </c>
      <c r="K625" t="s">
        <v>87</v>
      </c>
      <c r="L625" s="7">
        <v>44820</v>
      </c>
      <c r="M625" s="1">
        <v>65</v>
      </c>
      <c r="N625" s="2">
        <v>0</v>
      </c>
      <c r="O625" t="s">
        <v>795</v>
      </c>
      <c r="P625" s="2">
        <v>122.42</v>
      </c>
      <c r="Q625" s="9">
        <v>1</v>
      </c>
      <c r="R625" s="9">
        <v>1</v>
      </c>
      <c r="S625" s="8" t="s">
        <v>161</v>
      </c>
      <c r="T625" s="8" t="str">
        <f t="shared" si="9"/>
        <v>D4</v>
      </c>
    </row>
    <row r="626" spans="1:20" x14ac:dyDescent="0.35">
      <c r="A626" t="s">
        <v>5704</v>
      </c>
      <c r="B626" t="s">
        <v>36</v>
      </c>
      <c r="C626" t="s">
        <v>96</v>
      </c>
      <c r="D626" t="s">
        <v>75</v>
      </c>
      <c r="E626" t="s">
        <v>20</v>
      </c>
      <c r="F626" t="s">
        <v>5705</v>
      </c>
      <c r="G626" t="s">
        <v>183</v>
      </c>
      <c r="H626" t="s">
        <v>5706</v>
      </c>
      <c r="I626" t="s">
        <v>5707</v>
      </c>
      <c r="J626" t="s">
        <v>25</v>
      </c>
      <c r="K626" t="s">
        <v>87</v>
      </c>
      <c r="L626" s="7">
        <v>44834</v>
      </c>
      <c r="M626" s="1">
        <v>352</v>
      </c>
      <c r="N626" s="2">
        <v>8598.59</v>
      </c>
      <c r="O626" t="s">
        <v>4722</v>
      </c>
      <c r="P626" s="2">
        <v>168.57</v>
      </c>
      <c r="Q626" s="9">
        <v>0</v>
      </c>
      <c r="R626" s="9">
        <v>0</v>
      </c>
      <c r="S626" s="8" t="s">
        <v>28</v>
      </c>
      <c r="T626" s="8" t="str">
        <f t="shared" si="9"/>
        <v>D4</v>
      </c>
    </row>
    <row r="627" spans="1:20" x14ac:dyDescent="0.35">
      <c r="A627" t="s">
        <v>1370</v>
      </c>
      <c r="B627" t="s">
        <v>33</v>
      </c>
      <c r="C627" t="s">
        <v>36</v>
      </c>
      <c r="D627" t="s">
        <v>139</v>
      </c>
      <c r="E627" t="s">
        <v>20</v>
      </c>
      <c r="F627" t="s">
        <v>1371</v>
      </c>
      <c r="G627" t="s">
        <v>205</v>
      </c>
      <c r="H627" t="s">
        <v>1372</v>
      </c>
      <c r="I627" t="s">
        <v>1373</v>
      </c>
      <c r="J627" t="s">
        <v>25</v>
      </c>
      <c r="K627" t="s">
        <v>87</v>
      </c>
      <c r="L627" s="7">
        <v>44812</v>
      </c>
      <c r="M627" s="1">
        <v>1</v>
      </c>
      <c r="N627" s="2">
        <v>650</v>
      </c>
      <c r="O627" t="s">
        <v>505</v>
      </c>
      <c r="P627" s="2">
        <v>114.95</v>
      </c>
      <c r="Q627" s="9">
        <v>0</v>
      </c>
      <c r="R627" s="9">
        <v>0</v>
      </c>
      <c r="S627" s="8" t="s">
        <v>28</v>
      </c>
      <c r="T627" s="8" t="str">
        <f t="shared" si="9"/>
        <v>D4</v>
      </c>
    </row>
    <row r="628" spans="1:20" x14ac:dyDescent="0.35">
      <c r="A628" t="s">
        <v>2140</v>
      </c>
      <c r="B628" t="s">
        <v>1355</v>
      </c>
      <c r="C628" t="s">
        <v>36</v>
      </c>
      <c r="D628" t="s">
        <v>1356</v>
      </c>
      <c r="E628" t="s">
        <v>55</v>
      </c>
      <c r="F628" t="s">
        <v>2141</v>
      </c>
      <c r="G628" t="s">
        <v>2142</v>
      </c>
      <c r="H628" t="s">
        <v>1054</v>
      </c>
      <c r="I628" t="s">
        <v>1373</v>
      </c>
      <c r="J628" t="s">
        <v>25</v>
      </c>
      <c r="K628" t="s">
        <v>87</v>
      </c>
      <c r="L628" s="7">
        <v>44817</v>
      </c>
      <c r="M628" s="1">
        <v>464</v>
      </c>
      <c r="N628" s="2">
        <v>5000</v>
      </c>
      <c r="O628" t="s">
        <v>2143</v>
      </c>
      <c r="P628" s="2">
        <v>114.95</v>
      </c>
      <c r="Q628" s="9">
        <v>0</v>
      </c>
      <c r="R628" s="9">
        <v>0</v>
      </c>
      <c r="S628" s="8" t="s">
        <v>28</v>
      </c>
      <c r="T628" s="8" t="str">
        <f t="shared" si="9"/>
        <v>D2</v>
      </c>
    </row>
    <row r="629" spans="1:20" x14ac:dyDescent="0.35">
      <c r="A629" t="s">
        <v>3204</v>
      </c>
      <c r="B629" t="s">
        <v>33</v>
      </c>
      <c r="C629" t="s">
        <v>36</v>
      </c>
      <c r="D629" t="s">
        <v>54</v>
      </c>
      <c r="E629" t="s">
        <v>55</v>
      </c>
      <c r="F629" t="s">
        <v>3205</v>
      </c>
      <c r="G629" t="s">
        <v>113</v>
      </c>
      <c r="H629" t="s">
        <v>3206</v>
      </c>
      <c r="I629" t="s">
        <v>3207</v>
      </c>
      <c r="J629" t="s">
        <v>25</v>
      </c>
      <c r="K629" t="s">
        <v>130</v>
      </c>
      <c r="L629" s="7">
        <v>44823</v>
      </c>
      <c r="M629" s="1">
        <v>1</v>
      </c>
      <c r="N629" s="2">
        <v>3500</v>
      </c>
      <c r="O629" t="s">
        <v>891</v>
      </c>
      <c r="P629" s="2">
        <v>114.95</v>
      </c>
      <c r="Q629" s="9">
        <v>1</v>
      </c>
      <c r="R629" s="9">
        <v>2</v>
      </c>
      <c r="S629" s="8" t="s">
        <v>28</v>
      </c>
      <c r="T629" s="8" t="str">
        <f t="shared" si="9"/>
        <v>D3</v>
      </c>
    </row>
    <row r="630" spans="1:20" x14ac:dyDescent="0.35">
      <c r="A630" t="s">
        <v>3852</v>
      </c>
      <c r="B630" t="s">
        <v>33</v>
      </c>
      <c r="C630" t="s">
        <v>36</v>
      </c>
      <c r="D630" t="s">
        <v>54</v>
      </c>
      <c r="E630" t="s">
        <v>55</v>
      </c>
      <c r="F630" t="s">
        <v>3853</v>
      </c>
      <c r="G630" t="s">
        <v>134</v>
      </c>
      <c r="H630" t="s">
        <v>3854</v>
      </c>
      <c r="I630" t="s">
        <v>3855</v>
      </c>
      <c r="J630" t="s">
        <v>25</v>
      </c>
      <c r="K630" t="s">
        <v>44</v>
      </c>
      <c r="L630" s="7">
        <v>44825</v>
      </c>
      <c r="M630" s="1">
        <v>1</v>
      </c>
      <c r="N630" s="2">
        <v>0</v>
      </c>
      <c r="O630" t="s">
        <v>1787</v>
      </c>
      <c r="P630" s="2">
        <v>114.95</v>
      </c>
      <c r="Q630" s="9">
        <v>1</v>
      </c>
      <c r="R630" s="9">
        <v>1</v>
      </c>
      <c r="S630" s="8" t="s">
        <v>28</v>
      </c>
      <c r="T630" s="8" t="str">
        <f t="shared" si="9"/>
        <v>D2</v>
      </c>
    </row>
    <row r="631" spans="1:20" x14ac:dyDescent="0.35">
      <c r="A631" t="s">
        <v>825</v>
      </c>
      <c r="B631" t="s">
        <v>33</v>
      </c>
      <c r="C631" t="s">
        <v>36</v>
      </c>
      <c r="D631" t="s">
        <v>54</v>
      </c>
      <c r="E631" t="s">
        <v>20</v>
      </c>
      <c r="F631" t="s">
        <v>826</v>
      </c>
      <c r="G631" t="s">
        <v>127</v>
      </c>
      <c r="H631" t="s">
        <v>827</v>
      </c>
      <c r="I631" t="s">
        <v>828</v>
      </c>
      <c r="J631" t="s">
        <v>25</v>
      </c>
      <c r="K631" t="s">
        <v>44</v>
      </c>
      <c r="L631" s="7">
        <v>44810</v>
      </c>
      <c r="M631" s="1">
        <v>1</v>
      </c>
      <c r="N631" s="2">
        <v>5000</v>
      </c>
      <c r="O631" t="s">
        <v>149</v>
      </c>
      <c r="P631" s="2">
        <v>114.95</v>
      </c>
      <c r="Q631" s="9">
        <v>1</v>
      </c>
      <c r="R631" s="9">
        <v>2</v>
      </c>
      <c r="S631" s="8" t="s">
        <v>28</v>
      </c>
      <c r="T631" s="8" t="str">
        <f t="shared" si="9"/>
        <v>D5</v>
      </c>
    </row>
    <row r="632" spans="1:20" x14ac:dyDescent="0.35">
      <c r="A632" t="s">
        <v>3417</v>
      </c>
      <c r="B632" t="s">
        <v>174</v>
      </c>
      <c r="C632" t="s">
        <v>36</v>
      </c>
      <c r="D632" t="s">
        <v>175</v>
      </c>
      <c r="E632" t="s">
        <v>20</v>
      </c>
      <c r="F632" t="s">
        <v>3418</v>
      </c>
      <c r="G632" t="s">
        <v>177</v>
      </c>
      <c r="H632" t="s">
        <v>840</v>
      </c>
      <c r="I632" t="s">
        <v>3419</v>
      </c>
      <c r="J632" t="s">
        <v>25</v>
      </c>
      <c r="K632" t="s">
        <v>80</v>
      </c>
      <c r="L632" s="7">
        <v>44824</v>
      </c>
      <c r="M632" s="1">
        <v>1500</v>
      </c>
      <c r="N632" s="2">
        <v>3500</v>
      </c>
      <c r="O632" t="s">
        <v>3420</v>
      </c>
      <c r="P632" s="2">
        <v>665.62</v>
      </c>
      <c r="Q632" s="9">
        <v>1</v>
      </c>
      <c r="R632" s="9">
        <v>1</v>
      </c>
      <c r="S632" s="8" t="s">
        <v>28</v>
      </c>
      <c r="T632" s="8" t="str">
        <f t="shared" si="9"/>
        <v>D5</v>
      </c>
    </row>
    <row r="633" spans="1:20" x14ac:dyDescent="0.35">
      <c r="A633" t="s">
        <v>3313</v>
      </c>
      <c r="B633" t="s">
        <v>36</v>
      </c>
      <c r="C633" t="s">
        <v>64</v>
      </c>
      <c r="D633" t="s">
        <v>65</v>
      </c>
      <c r="E633" t="s">
        <v>20</v>
      </c>
      <c r="F633" t="s">
        <v>3314</v>
      </c>
      <c r="G633" t="s">
        <v>919</v>
      </c>
      <c r="H633" t="s">
        <v>3315</v>
      </c>
      <c r="I633" t="s">
        <v>2404</v>
      </c>
      <c r="J633" t="s">
        <v>25</v>
      </c>
      <c r="K633" t="s">
        <v>80</v>
      </c>
      <c r="L633" s="7">
        <v>44823</v>
      </c>
      <c r="M633" s="1">
        <v>14</v>
      </c>
      <c r="N633" s="2">
        <v>0</v>
      </c>
      <c r="O633" t="s">
        <v>3271</v>
      </c>
      <c r="P633" s="2">
        <v>117.89</v>
      </c>
      <c r="Q633" s="9">
        <v>1</v>
      </c>
      <c r="R633" s="9">
        <v>1</v>
      </c>
      <c r="S633" s="8" t="s">
        <v>28</v>
      </c>
      <c r="T633" s="8" t="str">
        <f t="shared" si="9"/>
        <v>D3</v>
      </c>
    </row>
    <row r="634" spans="1:20" x14ac:dyDescent="0.35">
      <c r="A634" t="s">
        <v>2401</v>
      </c>
      <c r="B634" t="s">
        <v>174</v>
      </c>
      <c r="C634" t="s">
        <v>36</v>
      </c>
      <c r="D634" t="s">
        <v>175</v>
      </c>
      <c r="E634" t="s">
        <v>20</v>
      </c>
      <c r="F634" t="s">
        <v>2402</v>
      </c>
      <c r="G634" t="s">
        <v>177</v>
      </c>
      <c r="H634" t="s">
        <v>2403</v>
      </c>
      <c r="I634" t="s">
        <v>2404</v>
      </c>
      <c r="J634" t="s">
        <v>25</v>
      </c>
      <c r="K634" t="s">
        <v>80</v>
      </c>
      <c r="L634" s="7">
        <v>44818</v>
      </c>
      <c r="M634" s="1">
        <v>2651</v>
      </c>
      <c r="N634" s="2">
        <v>9000</v>
      </c>
      <c r="O634" t="s">
        <v>2405</v>
      </c>
      <c r="P634" s="2">
        <v>255.36</v>
      </c>
      <c r="Q634" s="9">
        <v>1</v>
      </c>
      <c r="R634" s="9">
        <v>2</v>
      </c>
      <c r="S634" s="8" t="s">
        <v>28</v>
      </c>
      <c r="T634" s="8" t="str">
        <f t="shared" si="9"/>
        <v>D5</v>
      </c>
    </row>
    <row r="635" spans="1:20" x14ac:dyDescent="0.35">
      <c r="A635" t="s">
        <v>3640</v>
      </c>
      <c r="B635" t="s">
        <v>18</v>
      </c>
      <c r="C635" t="s">
        <v>36</v>
      </c>
      <c r="D635" t="s">
        <v>19</v>
      </c>
      <c r="E635" t="s">
        <v>20</v>
      </c>
      <c r="F635" t="s">
        <v>3641</v>
      </c>
      <c r="G635" t="s">
        <v>3622</v>
      </c>
      <c r="H635" t="s">
        <v>3642</v>
      </c>
      <c r="I635" t="s">
        <v>3643</v>
      </c>
      <c r="J635" t="s">
        <v>25</v>
      </c>
      <c r="K635" t="s">
        <v>101</v>
      </c>
      <c r="L635" s="7">
        <v>44824</v>
      </c>
      <c r="M635" s="1">
        <v>2444</v>
      </c>
      <c r="N635" s="2">
        <v>0</v>
      </c>
      <c r="O635" t="s">
        <v>1703</v>
      </c>
      <c r="P635" s="2">
        <v>140.47</v>
      </c>
      <c r="Q635" s="9">
        <v>1</v>
      </c>
      <c r="R635" s="9">
        <v>2</v>
      </c>
      <c r="S635" s="8" t="s">
        <v>189</v>
      </c>
      <c r="T635" s="8" t="str">
        <f t="shared" si="9"/>
        <v>D1</v>
      </c>
    </row>
    <row r="636" spans="1:20" x14ac:dyDescent="0.35">
      <c r="A636" t="s">
        <v>4968</v>
      </c>
      <c r="B636" t="s">
        <v>36</v>
      </c>
      <c r="C636" t="s">
        <v>36</v>
      </c>
      <c r="D636" t="s">
        <v>19</v>
      </c>
      <c r="E636" t="s">
        <v>20</v>
      </c>
      <c r="F636" t="s">
        <v>4969</v>
      </c>
      <c r="G636" t="s">
        <v>3945</v>
      </c>
      <c r="H636" t="s">
        <v>4970</v>
      </c>
      <c r="I636" t="s">
        <v>4971</v>
      </c>
      <c r="J636" t="s">
        <v>25</v>
      </c>
      <c r="K636" t="s">
        <v>44</v>
      </c>
      <c r="L636" s="7">
        <v>44831</v>
      </c>
      <c r="M636" s="1">
        <v>2290</v>
      </c>
      <c r="N636" s="2">
        <v>145804.29999999999</v>
      </c>
      <c r="O636" t="s">
        <v>910</v>
      </c>
      <c r="P636" s="2">
        <v>2325.33</v>
      </c>
      <c r="Q636" s="9">
        <v>1</v>
      </c>
      <c r="R636" s="9">
        <v>2</v>
      </c>
      <c r="S636" s="8" t="s">
        <v>189</v>
      </c>
      <c r="T636" s="8" t="str">
        <f t="shared" si="9"/>
        <v>D5</v>
      </c>
    </row>
    <row r="637" spans="1:20" x14ac:dyDescent="0.35">
      <c r="A637" t="s">
        <v>5440</v>
      </c>
      <c r="B637" t="s">
        <v>30</v>
      </c>
      <c r="C637" t="s">
        <v>36</v>
      </c>
      <c r="D637" t="s">
        <v>19</v>
      </c>
      <c r="E637" t="s">
        <v>20</v>
      </c>
      <c r="F637" t="s">
        <v>4969</v>
      </c>
      <c r="G637" t="s">
        <v>3945</v>
      </c>
      <c r="H637" t="s">
        <v>4970</v>
      </c>
      <c r="I637" t="s">
        <v>4971</v>
      </c>
      <c r="J637" t="s">
        <v>25</v>
      </c>
      <c r="K637" t="s">
        <v>44</v>
      </c>
      <c r="L637" s="7">
        <v>44833</v>
      </c>
      <c r="M637" s="1">
        <v>2290</v>
      </c>
      <c r="N637" s="2">
        <v>9777</v>
      </c>
      <c r="O637" t="s">
        <v>4320</v>
      </c>
      <c r="P637" s="2">
        <v>131.62</v>
      </c>
      <c r="Q637" s="9">
        <v>1</v>
      </c>
      <c r="R637" s="9">
        <v>2</v>
      </c>
      <c r="S637" s="8" t="s">
        <v>189</v>
      </c>
      <c r="T637" s="8" t="str">
        <f t="shared" si="9"/>
        <v>D5</v>
      </c>
    </row>
    <row r="638" spans="1:20" x14ac:dyDescent="0.35">
      <c r="A638" t="s">
        <v>5444</v>
      </c>
      <c r="B638" t="s">
        <v>33</v>
      </c>
      <c r="C638" t="s">
        <v>36</v>
      </c>
      <c r="D638" t="s">
        <v>19</v>
      </c>
      <c r="E638" t="s">
        <v>20</v>
      </c>
      <c r="F638" t="s">
        <v>4969</v>
      </c>
      <c r="G638" t="s">
        <v>3945</v>
      </c>
      <c r="H638" t="s">
        <v>4970</v>
      </c>
      <c r="I638" t="s">
        <v>4971</v>
      </c>
      <c r="J638" t="s">
        <v>25</v>
      </c>
      <c r="K638" t="s">
        <v>44</v>
      </c>
      <c r="L638" s="7">
        <v>44833</v>
      </c>
      <c r="M638" s="1">
        <v>2290</v>
      </c>
      <c r="N638" s="2">
        <v>12650</v>
      </c>
      <c r="O638" t="s">
        <v>2568</v>
      </c>
      <c r="P638" s="2">
        <v>131.62</v>
      </c>
      <c r="Q638" s="9">
        <v>1</v>
      </c>
      <c r="R638" s="9">
        <v>2</v>
      </c>
      <c r="S638" s="8" t="s">
        <v>189</v>
      </c>
      <c r="T638" s="8" t="str">
        <f t="shared" si="9"/>
        <v>D5</v>
      </c>
    </row>
    <row r="639" spans="1:20" x14ac:dyDescent="0.35">
      <c r="A639" t="s">
        <v>5445</v>
      </c>
      <c r="B639" t="s">
        <v>18</v>
      </c>
      <c r="C639" t="s">
        <v>36</v>
      </c>
      <c r="D639" t="s">
        <v>19</v>
      </c>
      <c r="E639" t="s">
        <v>20</v>
      </c>
      <c r="F639" t="s">
        <v>4969</v>
      </c>
      <c r="G639" t="s">
        <v>3945</v>
      </c>
      <c r="H639" t="s">
        <v>4970</v>
      </c>
      <c r="I639" t="s">
        <v>4971</v>
      </c>
      <c r="J639" t="s">
        <v>25</v>
      </c>
      <c r="K639" t="s">
        <v>44</v>
      </c>
      <c r="L639" s="7">
        <v>44833</v>
      </c>
      <c r="M639" s="1">
        <v>2290</v>
      </c>
      <c r="N639" s="2">
        <v>7982</v>
      </c>
      <c r="O639" t="s">
        <v>1406</v>
      </c>
      <c r="P639" s="2">
        <v>131.62</v>
      </c>
      <c r="Q639" s="9">
        <v>1</v>
      </c>
      <c r="R639" s="9">
        <v>2</v>
      </c>
      <c r="S639" s="8" t="s">
        <v>189</v>
      </c>
      <c r="T639" s="8" t="str">
        <f t="shared" si="9"/>
        <v>D5</v>
      </c>
    </row>
    <row r="640" spans="1:20" x14ac:dyDescent="0.35">
      <c r="A640" t="s">
        <v>1017</v>
      </c>
      <c r="B640" t="s">
        <v>18</v>
      </c>
      <c r="C640" t="s">
        <v>36</v>
      </c>
      <c r="D640" t="s">
        <v>75</v>
      </c>
      <c r="E640" t="s">
        <v>20</v>
      </c>
      <c r="F640" t="s">
        <v>1018</v>
      </c>
      <c r="G640" t="s">
        <v>374</v>
      </c>
      <c r="H640" t="s">
        <v>1019</v>
      </c>
      <c r="I640" t="s">
        <v>1020</v>
      </c>
      <c r="J640" t="s">
        <v>25</v>
      </c>
      <c r="K640" t="s">
        <v>51</v>
      </c>
      <c r="L640" s="7">
        <v>44811</v>
      </c>
      <c r="M640" s="1">
        <v>253</v>
      </c>
      <c r="N640" s="2">
        <v>0</v>
      </c>
      <c r="O640" t="s">
        <v>1021</v>
      </c>
      <c r="P640" s="2">
        <v>114.95</v>
      </c>
      <c r="Q640" s="9">
        <v>1</v>
      </c>
      <c r="R640" s="9">
        <v>1</v>
      </c>
      <c r="S640" s="8" t="s">
        <v>28</v>
      </c>
      <c r="T640" s="8" t="str">
        <f t="shared" si="9"/>
        <v>D2</v>
      </c>
    </row>
    <row r="641" spans="1:20" x14ac:dyDescent="0.35">
      <c r="A641" t="s">
        <v>1067</v>
      </c>
      <c r="B641" t="s">
        <v>36</v>
      </c>
      <c r="C641" t="s">
        <v>96</v>
      </c>
      <c r="D641" t="s">
        <v>75</v>
      </c>
      <c r="E641" t="s">
        <v>20</v>
      </c>
      <c r="F641" t="s">
        <v>1018</v>
      </c>
      <c r="G641" t="s">
        <v>374</v>
      </c>
      <c r="H641" t="s">
        <v>1019</v>
      </c>
      <c r="I641" t="s">
        <v>1020</v>
      </c>
      <c r="J641" t="s">
        <v>25</v>
      </c>
      <c r="K641" t="s">
        <v>51</v>
      </c>
      <c r="L641" s="7">
        <v>44811</v>
      </c>
      <c r="M641" s="1">
        <v>253</v>
      </c>
      <c r="N641" s="2">
        <v>6174.04</v>
      </c>
      <c r="O641" t="s">
        <v>1068</v>
      </c>
      <c r="P641" s="2">
        <v>144.08000000000001</v>
      </c>
      <c r="Q641" s="9">
        <v>1</v>
      </c>
      <c r="R641" s="9">
        <v>1</v>
      </c>
      <c r="S641" s="8" t="s">
        <v>28</v>
      </c>
      <c r="T641" s="8" t="str">
        <f t="shared" si="9"/>
        <v>D2</v>
      </c>
    </row>
    <row r="642" spans="1:20" x14ac:dyDescent="0.35">
      <c r="A642" t="s">
        <v>1969</v>
      </c>
      <c r="B642" t="s">
        <v>18</v>
      </c>
      <c r="C642" t="s">
        <v>36</v>
      </c>
      <c r="D642" t="s">
        <v>75</v>
      </c>
      <c r="E642" t="s">
        <v>20</v>
      </c>
      <c r="F642" t="s">
        <v>1970</v>
      </c>
      <c r="G642" t="s">
        <v>164</v>
      </c>
      <c r="H642" t="s">
        <v>1971</v>
      </c>
      <c r="I642" t="s">
        <v>1972</v>
      </c>
      <c r="J642" t="s">
        <v>25</v>
      </c>
      <c r="K642" t="s">
        <v>80</v>
      </c>
      <c r="L642" s="7">
        <v>44816</v>
      </c>
      <c r="M642" s="1">
        <v>590</v>
      </c>
      <c r="N642" s="2">
        <v>0</v>
      </c>
      <c r="O642" t="s">
        <v>81</v>
      </c>
      <c r="P642" s="2">
        <v>114.95</v>
      </c>
      <c r="Q642" s="9">
        <v>1</v>
      </c>
      <c r="R642" s="9">
        <v>1</v>
      </c>
      <c r="S642" s="8" t="s">
        <v>28</v>
      </c>
      <c r="T642" s="8" t="str">
        <f t="shared" ref="T642:T705" si="10">LEFT(G642,2)</f>
        <v>D3</v>
      </c>
    </row>
    <row r="643" spans="1:20" x14ac:dyDescent="0.35">
      <c r="A643" t="s">
        <v>2025</v>
      </c>
      <c r="B643" t="s">
        <v>36</v>
      </c>
      <c r="C643" t="s">
        <v>96</v>
      </c>
      <c r="D643" t="s">
        <v>75</v>
      </c>
      <c r="E643" t="s">
        <v>20</v>
      </c>
      <c r="F643" t="s">
        <v>1970</v>
      </c>
      <c r="G643" t="s">
        <v>164</v>
      </c>
      <c r="H643" t="s">
        <v>1971</v>
      </c>
      <c r="I643" t="s">
        <v>1972</v>
      </c>
      <c r="J643" t="s">
        <v>25</v>
      </c>
      <c r="K643" t="s">
        <v>80</v>
      </c>
      <c r="L643" s="7">
        <v>44816</v>
      </c>
      <c r="M643" s="1">
        <v>590</v>
      </c>
      <c r="N643" s="2">
        <v>14392</v>
      </c>
      <c r="O643" t="s">
        <v>196</v>
      </c>
      <c r="P643" s="2">
        <v>282.16000000000003</v>
      </c>
      <c r="Q643" s="9">
        <v>1</v>
      </c>
      <c r="R643" s="9">
        <v>1</v>
      </c>
      <c r="S643" s="8" t="s">
        <v>28</v>
      </c>
      <c r="T643" s="8" t="str">
        <f t="shared" si="10"/>
        <v>D3</v>
      </c>
    </row>
    <row r="644" spans="1:20" x14ac:dyDescent="0.35">
      <c r="A644" t="s">
        <v>2492</v>
      </c>
      <c r="B644" t="s">
        <v>30</v>
      </c>
      <c r="C644" t="s">
        <v>36</v>
      </c>
      <c r="D644" t="s">
        <v>54</v>
      </c>
      <c r="E644" t="s">
        <v>55</v>
      </c>
      <c r="F644" t="s">
        <v>2493</v>
      </c>
      <c r="G644" t="s">
        <v>732</v>
      </c>
      <c r="H644" t="s">
        <v>2494</v>
      </c>
      <c r="I644" t="s">
        <v>2495</v>
      </c>
      <c r="J644" t="s">
        <v>25</v>
      </c>
      <c r="K644" t="s">
        <v>87</v>
      </c>
      <c r="L644" s="7">
        <v>44818</v>
      </c>
      <c r="M644" s="1">
        <v>1</v>
      </c>
      <c r="N644" s="2">
        <v>0</v>
      </c>
      <c r="O644" t="s">
        <v>2496</v>
      </c>
      <c r="P644" s="2">
        <v>114.95</v>
      </c>
      <c r="Q644" s="9">
        <v>1</v>
      </c>
      <c r="R644" s="9">
        <v>2</v>
      </c>
      <c r="S644" s="8" t="s">
        <v>28</v>
      </c>
      <c r="T644" s="8" t="str">
        <f t="shared" si="10"/>
        <v>D2</v>
      </c>
    </row>
    <row r="645" spans="1:20" x14ac:dyDescent="0.35">
      <c r="A645" t="s">
        <v>4144</v>
      </c>
      <c r="B645" t="s">
        <v>36</v>
      </c>
      <c r="C645" t="s">
        <v>96</v>
      </c>
      <c r="D645" t="s">
        <v>75</v>
      </c>
      <c r="E645" t="s">
        <v>20</v>
      </c>
      <c r="F645" t="s">
        <v>4145</v>
      </c>
      <c r="G645" t="s">
        <v>342</v>
      </c>
      <c r="H645" t="s">
        <v>4146</v>
      </c>
      <c r="I645" t="s">
        <v>4147</v>
      </c>
      <c r="J645" t="s">
        <v>25</v>
      </c>
      <c r="K645" t="s">
        <v>80</v>
      </c>
      <c r="L645" s="7">
        <v>44826</v>
      </c>
      <c r="M645" s="1">
        <v>861</v>
      </c>
      <c r="N645" s="2">
        <v>20987.11</v>
      </c>
      <c r="O645" t="s">
        <v>102</v>
      </c>
      <c r="P645" s="2">
        <v>411.44</v>
      </c>
      <c r="Q645" s="9">
        <v>1</v>
      </c>
      <c r="R645" s="9">
        <v>2</v>
      </c>
      <c r="S645" s="8" t="s">
        <v>28</v>
      </c>
      <c r="T645" s="8" t="str">
        <f t="shared" si="10"/>
        <v>D5</v>
      </c>
    </row>
    <row r="646" spans="1:20" x14ac:dyDescent="0.35">
      <c r="A646" t="s">
        <v>4703</v>
      </c>
      <c r="B646" t="s">
        <v>18</v>
      </c>
      <c r="C646" t="s">
        <v>36</v>
      </c>
      <c r="D646" t="s">
        <v>75</v>
      </c>
      <c r="E646" t="s">
        <v>20</v>
      </c>
      <c r="F646" t="s">
        <v>4145</v>
      </c>
      <c r="G646" t="s">
        <v>342</v>
      </c>
      <c r="H646" t="s">
        <v>4146</v>
      </c>
      <c r="I646" t="s">
        <v>4147</v>
      </c>
      <c r="J646" t="s">
        <v>25</v>
      </c>
      <c r="K646" t="s">
        <v>80</v>
      </c>
      <c r="L646" s="7">
        <v>44830</v>
      </c>
      <c r="M646" s="1">
        <v>861</v>
      </c>
      <c r="N646" s="2">
        <v>2000</v>
      </c>
      <c r="O646" t="s">
        <v>2133</v>
      </c>
      <c r="P646" s="2">
        <v>114.95</v>
      </c>
      <c r="Q646" s="9">
        <v>1</v>
      </c>
      <c r="R646" s="9">
        <v>2</v>
      </c>
      <c r="S646" s="8" t="s">
        <v>28</v>
      </c>
      <c r="T646" s="8" t="str">
        <f t="shared" si="10"/>
        <v>D5</v>
      </c>
    </row>
    <row r="647" spans="1:20" x14ac:dyDescent="0.35">
      <c r="A647" t="s">
        <v>3548</v>
      </c>
      <c r="B647" t="s">
        <v>30</v>
      </c>
      <c r="C647" t="s">
        <v>63</v>
      </c>
      <c r="D647" t="s">
        <v>65</v>
      </c>
      <c r="E647" t="s">
        <v>20</v>
      </c>
      <c r="F647" t="s">
        <v>3549</v>
      </c>
      <c r="G647" t="s">
        <v>871</v>
      </c>
      <c r="H647" t="s">
        <v>3550</v>
      </c>
      <c r="I647" t="s">
        <v>3551</v>
      </c>
      <c r="J647" t="s">
        <v>25</v>
      </c>
      <c r="K647" t="s">
        <v>462</v>
      </c>
      <c r="L647" s="7">
        <v>44824</v>
      </c>
      <c r="M647" s="1">
        <v>1</v>
      </c>
      <c r="N647" s="2">
        <v>42300</v>
      </c>
      <c r="O647" t="s">
        <v>3552</v>
      </c>
      <c r="P647" s="2">
        <v>114.95</v>
      </c>
      <c r="Q647" s="9">
        <v>0</v>
      </c>
      <c r="R647" s="9">
        <v>0</v>
      </c>
      <c r="S647" s="8" t="s">
        <v>28</v>
      </c>
      <c r="T647" s="8" t="str">
        <f t="shared" si="10"/>
        <v>D1</v>
      </c>
    </row>
    <row r="648" spans="1:20" x14ac:dyDescent="0.35">
      <c r="A648" t="s">
        <v>5376</v>
      </c>
      <c r="B648" t="s">
        <v>18</v>
      </c>
      <c r="C648" t="s">
        <v>36</v>
      </c>
      <c r="D648" t="s">
        <v>54</v>
      </c>
      <c r="E648" t="s">
        <v>20</v>
      </c>
      <c r="F648" t="s">
        <v>5377</v>
      </c>
      <c r="G648" t="s">
        <v>496</v>
      </c>
      <c r="H648" t="s">
        <v>5378</v>
      </c>
      <c r="I648" t="s">
        <v>5379</v>
      </c>
      <c r="J648" t="s">
        <v>25</v>
      </c>
      <c r="K648" t="s">
        <v>186</v>
      </c>
      <c r="L648" s="7">
        <v>44833</v>
      </c>
      <c r="M648" s="1">
        <v>1</v>
      </c>
      <c r="N648" s="2">
        <v>5000</v>
      </c>
      <c r="O648" t="s">
        <v>499</v>
      </c>
      <c r="P648" s="2">
        <v>114.95</v>
      </c>
      <c r="Q648" s="9">
        <v>1</v>
      </c>
      <c r="R648" s="9">
        <v>1</v>
      </c>
      <c r="S648" s="8" t="s">
        <v>73</v>
      </c>
      <c r="T648" s="8" t="str">
        <f t="shared" si="10"/>
        <v>D4</v>
      </c>
    </row>
    <row r="649" spans="1:20" x14ac:dyDescent="0.35">
      <c r="A649" t="s">
        <v>1879</v>
      </c>
      <c r="B649" t="s">
        <v>18</v>
      </c>
      <c r="C649" t="s">
        <v>36</v>
      </c>
      <c r="D649" t="s">
        <v>189</v>
      </c>
      <c r="E649" t="s">
        <v>55</v>
      </c>
      <c r="F649" t="s">
        <v>1880</v>
      </c>
      <c r="G649" t="s">
        <v>222</v>
      </c>
      <c r="H649" t="s">
        <v>1881</v>
      </c>
      <c r="I649" t="s">
        <v>1882</v>
      </c>
      <c r="J649" t="s">
        <v>25</v>
      </c>
      <c r="K649" t="s">
        <v>101</v>
      </c>
      <c r="L649" s="7">
        <v>44816</v>
      </c>
      <c r="M649" s="1">
        <v>0</v>
      </c>
      <c r="N649" s="2">
        <v>0</v>
      </c>
      <c r="O649" t="s">
        <v>1056</v>
      </c>
      <c r="P649" s="2">
        <v>114.95</v>
      </c>
      <c r="Q649" s="9">
        <v>1</v>
      </c>
      <c r="R649" s="9">
        <v>1</v>
      </c>
      <c r="S649" s="8" t="s">
        <v>28</v>
      </c>
      <c r="T649" s="8" t="str">
        <f t="shared" si="10"/>
        <v>D1</v>
      </c>
    </row>
    <row r="650" spans="1:20" x14ac:dyDescent="0.35">
      <c r="A650" t="s">
        <v>3518</v>
      </c>
      <c r="B650" t="s">
        <v>63</v>
      </c>
      <c r="C650" t="s">
        <v>63</v>
      </c>
      <c r="D650" t="s">
        <v>65</v>
      </c>
      <c r="E650" t="s">
        <v>20</v>
      </c>
      <c r="F650" t="s">
        <v>3519</v>
      </c>
      <c r="G650" t="s">
        <v>3520</v>
      </c>
      <c r="H650" t="s">
        <v>598</v>
      </c>
      <c r="I650" t="s">
        <v>2148</v>
      </c>
      <c r="J650" t="s">
        <v>25</v>
      </c>
      <c r="K650" t="s">
        <v>60</v>
      </c>
      <c r="L650" s="7">
        <v>44824</v>
      </c>
      <c r="M650" s="1">
        <v>0</v>
      </c>
      <c r="N650" s="2">
        <v>98165</v>
      </c>
      <c r="O650" t="s">
        <v>3521</v>
      </c>
      <c r="P650" s="2">
        <v>500</v>
      </c>
      <c r="Q650" s="9">
        <v>0</v>
      </c>
      <c r="R650" s="9">
        <v>0</v>
      </c>
      <c r="S650" s="8" t="s">
        <v>28</v>
      </c>
      <c r="T650" s="8" t="str">
        <f t="shared" si="10"/>
        <v>D3</v>
      </c>
    </row>
    <row r="651" spans="1:20" x14ac:dyDescent="0.35">
      <c r="A651" t="s">
        <v>4772</v>
      </c>
      <c r="B651" t="s">
        <v>63</v>
      </c>
      <c r="C651" t="s">
        <v>63</v>
      </c>
      <c r="D651" t="s">
        <v>65</v>
      </c>
      <c r="E651" t="s">
        <v>20</v>
      </c>
      <c r="F651" t="s">
        <v>4773</v>
      </c>
      <c r="G651" t="s">
        <v>4774</v>
      </c>
      <c r="H651" t="s">
        <v>3382</v>
      </c>
      <c r="I651" t="s">
        <v>2148</v>
      </c>
      <c r="J651" t="s">
        <v>25</v>
      </c>
      <c r="K651" t="s">
        <v>60</v>
      </c>
      <c r="L651" s="7">
        <v>44830</v>
      </c>
      <c r="M651" s="1">
        <v>4530</v>
      </c>
      <c r="N651" s="2">
        <v>430350</v>
      </c>
      <c r="O651" t="s">
        <v>4775</v>
      </c>
      <c r="P651" s="2">
        <v>4650.74</v>
      </c>
      <c r="Q651" s="9">
        <v>0</v>
      </c>
      <c r="R651" s="9">
        <v>0</v>
      </c>
      <c r="S651" s="8" t="s">
        <v>189</v>
      </c>
      <c r="T651" s="8" t="str">
        <f t="shared" si="10"/>
        <v>D3</v>
      </c>
    </row>
    <row r="652" spans="1:20" x14ac:dyDescent="0.35">
      <c r="A652" t="s">
        <v>5053</v>
      </c>
      <c r="B652" t="s">
        <v>324</v>
      </c>
      <c r="C652" t="s">
        <v>63</v>
      </c>
      <c r="D652" t="s">
        <v>325</v>
      </c>
      <c r="E652" t="s">
        <v>20</v>
      </c>
      <c r="F652" t="s">
        <v>5054</v>
      </c>
      <c r="G652" t="s">
        <v>5033</v>
      </c>
      <c r="H652" t="s">
        <v>5055</v>
      </c>
      <c r="I652" t="s">
        <v>2148</v>
      </c>
      <c r="J652" t="s">
        <v>25</v>
      </c>
      <c r="K652" t="s">
        <v>60</v>
      </c>
      <c r="L652" s="7">
        <v>44832</v>
      </c>
      <c r="M652" s="1">
        <v>3000</v>
      </c>
      <c r="N652" s="2">
        <v>2900</v>
      </c>
      <c r="O652" t="s">
        <v>5056</v>
      </c>
      <c r="P652" s="2">
        <v>1139.46</v>
      </c>
      <c r="Q652" s="9">
        <v>0</v>
      </c>
      <c r="R652" s="9">
        <v>0</v>
      </c>
      <c r="S652" s="8" t="s">
        <v>28</v>
      </c>
      <c r="T652" s="8" t="str">
        <f t="shared" si="10"/>
        <v>D5</v>
      </c>
    </row>
    <row r="653" spans="1:20" x14ac:dyDescent="0.35">
      <c r="A653" t="s">
        <v>5505</v>
      </c>
      <c r="B653" t="s">
        <v>63</v>
      </c>
      <c r="C653" t="s">
        <v>64</v>
      </c>
      <c r="D653" t="s">
        <v>65</v>
      </c>
      <c r="E653" t="s">
        <v>20</v>
      </c>
      <c r="F653" t="s">
        <v>5506</v>
      </c>
      <c r="G653" t="s">
        <v>5507</v>
      </c>
      <c r="H653" t="s">
        <v>1817</v>
      </c>
      <c r="I653" t="s">
        <v>2148</v>
      </c>
      <c r="J653" t="s">
        <v>25</v>
      </c>
      <c r="K653" t="s">
        <v>60</v>
      </c>
      <c r="L653" s="7">
        <v>44834</v>
      </c>
      <c r="M653" s="1">
        <v>3500</v>
      </c>
      <c r="N653" s="2">
        <v>32100</v>
      </c>
      <c r="O653" t="s">
        <v>5508</v>
      </c>
      <c r="P653" s="2">
        <v>660.23</v>
      </c>
      <c r="Q653" s="9">
        <v>4</v>
      </c>
      <c r="R653" s="9">
        <v>2</v>
      </c>
      <c r="S653" s="8" t="s">
        <v>28</v>
      </c>
      <c r="T653" s="8" t="str">
        <f t="shared" si="10"/>
        <v>D3</v>
      </c>
    </row>
    <row r="654" spans="1:20" x14ac:dyDescent="0.35">
      <c r="A654" t="s">
        <v>5512</v>
      </c>
      <c r="B654" t="s">
        <v>63</v>
      </c>
      <c r="C654" t="s">
        <v>64</v>
      </c>
      <c r="D654" t="s">
        <v>65</v>
      </c>
      <c r="E654" t="s">
        <v>20</v>
      </c>
      <c r="F654" t="s">
        <v>5506</v>
      </c>
      <c r="G654" t="s">
        <v>5513</v>
      </c>
      <c r="H654" t="s">
        <v>5514</v>
      </c>
      <c r="I654" t="s">
        <v>2148</v>
      </c>
      <c r="J654" t="s">
        <v>25</v>
      </c>
      <c r="K654" t="s">
        <v>60</v>
      </c>
      <c r="L654" s="7">
        <v>44834</v>
      </c>
      <c r="M654" s="1">
        <v>3500</v>
      </c>
      <c r="N654" s="2">
        <v>32100</v>
      </c>
      <c r="O654" t="s">
        <v>5508</v>
      </c>
      <c r="P654" s="2">
        <v>660.23</v>
      </c>
      <c r="Q654" s="9">
        <v>4</v>
      </c>
      <c r="R654" s="9">
        <v>2</v>
      </c>
      <c r="S654" s="8" t="s">
        <v>28</v>
      </c>
      <c r="T654" s="8" t="str">
        <f t="shared" si="10"/>
        <v>D3</v>
      </c>
    </row>
    <row r="655" spans="1:20" x14ac:dyDescent="0.35">
      <c r="A655" t="s">
        <v>5516</v>
      </c>
      <c r="B655" t="s">
        <v>63</v>
      </c>
      <c r="C655" t="s">
        <v>64</v>
      </c>
      <c r="D655" t="s">
        <v>65</v>
      </c>
      <c r="E655" t="s">
        <v>20</v>
      </c>
      <c r="F655" t="s">
        <v>5506</v>
      </c>
      <c r="G655" t="s">
        <v>5517</v>
      </c>
      <c r="H655" t="s">
        <v>5518</v>
      </c>
      <c r="I655" t="s">
        <v>2148</v>
      </c>
      <c r="J655" t="s">
        <v>25</v>
      </c>
      <c r="K655" t="s">
        <v>60</v>
      </c>
      <c r="L655" s="7">
        <v>44834</v>
      </c>
      <c r="M655" s="1">
        <v>3500</v>
      </c>
      <c r="N655" s="2">
        <v>32100</v>
      </c>
      <c r="O655" t="s">
        <v>5508</v>
      </c>
      <c r="P655" s="2">
        <v>660.23</v>
      </c>
      <c r="Q655" s="9">
        <v>8</v>
      </c>
      <c r="R655" s="9">
        <v>2</v>
      </c>
      <c r="S655" s="8" t="s">
        <v>28</v>
      </c>
      <c r="T655" s="8" t="str">
        <f t="shared" si="10"/>
        <v>D3</v>
      </c>
    </row>
    <row r="656" spans="1:20" x14ac:dyDescent="0.35">
      <c r="A656" t="s">
        <v>2144</v>
      </c>
      <c r="B656" t="s">
        <v>18</v>
      </c>
      <c r="C656" t="s">
        <v>63</v>
      </c>
      <c r="D656" t="s">
        <v>65</v>
      </c>
      <c r="E656" t="s">
        <v>20</v>
      </c>
      <c r="F656" t="s">
        <v>2145</v>
      </c>
      <c r="G656" t="s">
        <v>2146</v>
      </c>
      <c r="H656" t="s">
        <v>2147</v>
      </c>
      <c r="I656" t="s">
        <v>2148</v>
      </c>
      <c r="J656" t="s">
        <v>25</v>
      </c>
      <c r="K656" t="s">
        <v>87</v>
      </c>
      <c r="L656" s="7">
        <v>44817</v>
      </c>
      <c r="M656" s="1">
        <v>8000</v>
      </c>
      <c r="N656" s="2">
        <v>60000</v>
      </c>
      <c r="O656" t="s">
        <v>2149</v>
      </c>
      <c r="P656" s="2">
        <v>0</v>
      </c>
      <c r="Q656" s="9">
        <v>0</v>
      </c>
      <c r="R656" s="9">
        <v>1</v>
      </c>
      <c r="S656" s="8" t="s">
        <v>28</v>
      </c>
      <c r="T656" s="8" t="str">
        <f t="shared" si="10"/>
        <v>D3</v>
      </c>
    </row>
    <row r="657" spans="1:20" x14ac:dyDescent="0.35">
      <c r="A657" t="s">
        <v>577</v>
      </c>
      <c r="B657" t="s">
        <v>18</v>
      </c>
      <c r="C657" t="s">
        <v>36</v>
      </c>
      <c r="D657" t="s">
        <v>189</v>
      </c>
      <c r="E657" t="s">
        <v>55</v>
      </c>
      <c r="F657" t="s">
        <v>578</v>
      </c>
      <c r="G657" t="s">
        <v>579</v>
      </c>
      <c r="H657" t="s">
        <v>580</v>
      </c>
      <c r="I657" t="s">
        <v>581</v>
      </c>
      <c r="J657" t="s">
        <v>25</v>
      </c>
      <c r="K657" t="s">
        <v>87</v>
      </c>
      <c r="L657" s="7">
        <v>44806</v>
      </c>
      <c r="M657" s="1">
        <v>12</v>
      </c>
      <c r="N657" s="2">
        <v>0</v>
      </c>
      <c r="O657" t="s">
        <v>582</v>
      </c>
      <c r="P657" s="2">
        <v>202.95</v>
      </c>
      <c r="Q657" s="9">
        <v>0</v>
      </c>
      <c r="R657" s="9">
        <v>0</v>
      </c>
      <c r="S657" s="8" t="s">
        <v>28</v>
      </c>
      <c r="T657" s="8" t="str">
        <f t="shared" si="10"/>
        <v>D2</v>
      </c>
    </row>
    <row r="658" spans="1:20" x14ac:dyDescent="0.35">
      <c r="A658" t="s">
        <v>1681</v>
      </c>
      <c r="B658" t="s">
        <v>30</v>
      </c>
      <c r="C658" t="s">
        <v>36</v>
      </c>
      <c r="D658" t="s">
        <v>54</v>
      </c>
      <c r="E658" t="s">
        <v>55</v>
      </c>
      <c r="F658" t="s">
        <v>1682</v>
      </c>
      <c r="G658" t="s">
        <v>871</v>
      </c>
      <c r="H658" t="s">
        <v>1683</v>
      </c>
      <c r="I658" t="s">
        <v>1684</v>
      </c>
      <c r="J658" t="s">
        <v>25</v>
      </c>
      <c r="K658" t="s">
        <v>255</v>
      </c>
      <c r="L658" s="7">
        <v>44813</v>
      </c>
      <c r="M658" s="1">
        <v>0</v>
      </c>
      <c r="N658" s="2">
        <v>5221</v>
      </c>
      <c r="O658" t="s">
        <v>61</v>
      </c>
      <c r="P658" s="2">
        <v>114.95</v>
      </c>
      <c r="Q658" s="9">
        <v>1</v>
      </c>
      <c r="R658" s="9">
        <v>1</v>
      </c>
      <c r="S658" s="8" t="s">
        <v>28</v>
      </c>
      <c r="T658" s="8" t="str">
        <f t="shared" si="10"/>
        <v>D1</v>
      </c>
    </row>
    <row r="659" spans="1:20" x14ac:dyDescent="0.35">
      <c r="A659" t="s">
        <v>5558</v>
      </c>
      <c r="B659" t="s">
        <v>174</v>
      </c>
      <c r="C659" t="s">
        <v>36</v>
      </c>
      <c r="D659" t="s">
        <v>1948</v>
      </c>
      <c r="E659" t="s">
        <v>20</v>
      </c>
      <c r="F659" t="s">
        <v>5559</v>
      </c>
      <c r="G659" t="s">
        <v>5560</v>
      </c>
      <c r="H659" t="s">
        <v>5561</v>
      </c>
      <c r="I659" t="s">
        <v>570</v>
      </c>
      <c r="J659" t="s">
        <v>25</v>
      </c>
      <c r="K659" t="s">
        <v>330</v>
      </c>
      <c r="L659" s="7">
        <v>44834</v>
      </c>
      <c r="M659" s="1">
        <v>148</v>
      </c>
      <c r="N659" s="2">
        <v>400</v>
      </c>
      <c r="O659" t="s">
        <v>5562</v>
      </c>
      <c r="P659" s="2">
        <v>111.02</v>
      </c>
      <c r="Q659" s="9">
        <v>0</v>
      </c>
      <c r="R659" s="9">
        <v>0</v>
      </c>
      <c r="S659" s="8" t="s">
        <v>28</v>
      </c>
      <c r="T659" s="8" t="str">
        <f t="shared" si="10"/>
        <v>D3</v>
      </c>
    </row>
    <row r="660" spans="1:20" x14ac:dyDescent="0.35">
      <c r="A660" t="s">
        <v>567</v>
      </c>
      <c r="B660" t="s">
        <v>324</v>
      </c>
      <c r="C660" t="s">
        <v>36</v>
      </c>
      <c r="D660" t="s">
        <v>325</v>
      </c>
      <c r="E660" t="s">
        <v>20</v>
      </c>
      <c r="F660" t="s">
        <v>568</v>
      </c>
      <c r="G660" t="s">
        <v>327</v>
      </c>
      <c r="H660" t="s">
        <v>569</v>
      </c>
      <c r="I660" t="s">
        <v>570</v>
      </c>
      <c r="J660" t="s">
        <v>25</v>
      </c>
      <c r="K660" t="s">
        <v>60</v>
      </c>
      <c r="L660" s="7">
        <v>44806</v>
      </c>
      <c r="M660" s="1">
        <v>1997</v>
      </c>
      <c r="N660" s="2">
        <v>1200</v>
      </c>
      <c r="O660" t="s">
        <v>571</v>
      </c>
      <c r="P660" s="2">
        <v>689.25</v>
      </c>
      <c r="Q660" s="9">
        <v>0</v>
      </c>
      <c r="R660" s="9">
        <v>0</v>
      </c>
      <c r="S660" s="8" t="s">
        <v>28</v>
      </c>
      <c r="T660" s="8" t="str">
        <f t="shared" si="10"/>
        <v>D2</v>
      </c>
    </row>
    <row r="661" spans="1:20" x14ac:dyDescent="0.35">
      <c r="A661" t="s">
        <v>1783</v>
      </c>
      <c r="B661" t="s">
        <v>33</v>
      </c>
      <c r="C661" t="s">
        <v>63</v>
      </c>
      <c r="D661" t="s">
        <v>139</v>
      </c>
      <c r="E661" t="s">
        <v>20</v>
      </c>
      <c r="F661" t="s">
        <v>1784</v>
      </c>
      <c r="G661" t="s">
        <v>141</v>
      </c>
      <c r="H661" t="s">
        <v>1785</v>
      </c>
      <c r="I661" t="s">
        <v>1786</v>
      </c>
      <c r="J661" t="s">
        <v>25</v>
      </c>
      <c r="K661" t="s">
        <v>462</v>
      </c>
      <c r="L661" s="7">
        <v>44816</v>
      </c>
      <c r="M661" s="1">
        <v>0</v>
      </c>
      <c r="N661" s="2">
        <v>4800</v>
      </c>
      <c r="O661" t="s">
        <v>1787</v>
      </c>
      <c r="P661" s="2">
        <v>114.95</v>
      </c>
      <c r="Q661" s="9">
        <v>0</v>
      </c>
      <c r="R661" s="9">
        <v>0</v>
      </c>
      <c r="S661" s="8" t="s">
        <v>28</v>
      </c>
      <c r="T661" s="8" t="str">
        <f t="shared" si="10"/>
        <v>D1</v>
      </c>
    </row>
    <row r="662" spans="1:20" x14ac:dyDescent="0.35">
      <c r="A662" t="s">
        <v>1677</v>
      </c>
      <c r="B662" t="s">
        <v>36</v>
      </c>
      <c r="C662" t="s">
        <v>96</v>
      </c>
      <c r="D662" t="s">
        <v>75</v>
      </c>
      <c r="E662" t="s">
        <v>20</v>
      </c>
      <c r="F662" t="s">
        <v>1678</v>
      </c>
      <c r="G662" t="s">
        <v>164</v>
      </c>
      <c r="H662" t="s">
        <v>1679</v>
      </c>
      <c r="I662" t="s">
        <v>1680</v>
      </c>
      <c r="J662" t="s">
        <v>25</v>
      </c>
      <c r="K662" t="s">
        <v>330</v>
      </c>
      <c r="L662" s="7">
        <v>44813</v>
      </c>
      <c r="M662" s="1">
        <v>210</v>
      </c>
      <c r="N662" s="2">
        <v>5119.01</v>
      </c>
      <c r="O662" t="s">
        <v>102</v>
      </c>
      <c r="P662" s="2">
        <v>139.11000000000001</v>
      </c>
      <c r="Q662" s="9">
        <v>1</v>
      </c>
      <c r="R662" s="9">
        <v>1</v>
      </c>
      <c r="S662" s="8" t="s">
        <v>28</v>
      </c>
      <c r="T662" s="8" t="str">
        <f t="shared" si="10"/>
        <v>D3</v>
      </c>
    </row>
    <row r="663" spans="1:20" x14ac:dyDescent="0.35">
      <c r="A663" t="s">
        <v>4748</v>
      </c>
      <c r="B663" t="s">
        <v>18</v>
      </c>
      <c r="C663" t="s">
        <v>36</v>
      </c>
      <c r="D663" t="s">
        <v>75</v>
      </c>
      <c r="E663" t="s">
        <v>20</v>
      </c>
      <c r="F663" t="s">
        <v>1678</v>
      </c>
      <c r="G663" t="s">
        <v>164</v>
      </c>
      <c r="H663" t="s">
        <v>1679</v>
      </c>
      <c r="I663" t="s">
        <v>1680</v>
      </c>
      <c r="J663" t="s">
        <v>25</v>
      </c>
      <c r="K663" t="s">
        <v>330</v>
      </c>
      <c r="L663" s="7">
        <v>44830</v>
      </c>
      <c r="M663" s="1">
        <v>210</v>
      </c>
      <c r="N663" s="2">
        <v>100</v>
      </c>
      <c r="O663" t="s">
        <v>2133</v>
      </c>
      <c r="P663" s="2">
        <v>114.95</v>
      </c>
      <c r="Q663" s="9">
        <v>1</v>
      </c>
      <c r="R663" s="9">
        <v>1</v>
      </c>
      <c r="S663" s="8" t="s">
        <v>28</v>
      </c>
      <c r="T663" s="8" t="str">
        <f t="shared" si="10"/>
        <v>D3</v>
      </c>
    </row>
    <row r="664" spans="1:20" x14ac:dyDescent="0.35">
      <c r="A664" t="s">
        <v>3076</v>
      </c>
      <c r="B664" t="s">
        <v>18</v>
      </c>
      <c r="C664" t="s">
        <v>36</v>
      </c>
      <c r="D664" t="s">
        <v>657</v>
      </c>
      <c r="E664" t="s">
        <v>20</v>
      </c>
      <c r="F664" t="s">
        <v>3077</v>
      </c>
      <c r="G664" t="s">
        <v>659</v>
      </c>
      <c r="H664" t="s">
        <v>3078</v>
      </c>
      <c r="I664" t="s">
        <v>3079</v>
      </c>
      <c r="J664" t="s">
        <v>25</v>
      </c>
      <c r="K664" t="s">
        <v>44</v>
      </c>
      <c r="L664" s="7">
        <v>44820</v>
      </c>
      <c r="M664" s="1">
        <v>600</v>
      </c>
      <c r="N664" s="2">
        <v>0</v>
      </c>
      <c r="O664" t="s">
        <v>1706</v>
      </c>
      <c r="P664" s="2">
        <v>114.95</v>
      </c>
      <c r="Q664" s="9">
        <v>1</v>
      </c>
      <c r="R664" s="9">
        <v>1</v>
      </c>
      <c r="S664" s="8" t="s">
        <v>189</v>
      </c>
      <c r="T664" s="8" t="str">
        <f t="shared" si="10"/>
        <v>D5</v>
      </c>
    </row>
    <row r="665" spans="1:20" x14ac:dyDescent="0.35">
      <c r="A665" t="s">
        <v>5738</v>
      </c>
      <c r="B665" t="s">
        <v>33</v>
      </c>
      <c r="C665" t="s">
        <v>36</v>
      </c>
      <c r="D665" t="s">
        <v>19</v>
      </c>
      <c r="E665" t="s">
        <v>20</v>
      </c>
      <c r="F665" t="s">
        <v>5739</v>
      </c>
      <c r="G665" t="s">
        <v>574</v>
      </c>
      <c r="H665" t="s">
        <v>5740</v>
      </c>
      <c r="I665" t="s">
        <v>3079</v>
      </c>
      <c r="J665" t="s">
        <v>25</v>
      </c>
      <c r="K665" t="s">
        <v>44</v>
      </c>
      <c r="L665" s="7">
        <v>44834</v>
      </c>
      <c r="M665" s="1">
        <v>2853</v>
      </c>
      <c r="N665" s="2">
        <v>0</v>
      </c>
      <c r="O665" t="s">
        <v>1143</v>
      </c>
      <c r="P665" s="2">
        <v>163.98</v>
      </c>
      <c r="Q665" s="9">
        <v>1</v>
      </c>
      <c r="R665" s="9">
        <v>1</v>
      </c>
      <c r="S665" s="8" t="s">
        <v>189</v>
      </c>
      <c r="T665" s="8" t="str">
        <f t="shared" si="10"/>
        <v>D5</v>
      </c>
    </row>
    <row r="666" spans="1:20" x14ac:dyDescent="0.35">
      <c r="A666" t="s">
        <v>4768</v>
      </c>
      <c r="B666" t="s">
        <v>36</v>
      </c>
      <c r="C666" t="s">
        <v>36</v>
      </c>
      <c r="D666" t="s">
        <v>19</v>
      </c>
      <c r="E666" t="s">
        <v>20</v>
      </c>
      <c r="F666" t="s">
        <v>4769</v>
      </c>
      <c r="G666" t="s">
        <v>4770</v>
      </c>
      <c r="H666" t="s">
        <v>4771</v>
      </c>
      <c r="I666" t="s">
        <v>3079</v>
      </c>
      <c r="J666" t="s">
        <v>25</v>
      </c>
      <c r="K666" t="s">
        <v>44</v>
      </c>
      <c r="L666" s="7">
        <v>44830</v>
      </c>
      <c r="M666" s="1">
        <v>2538</v>
      </c>
      <c r="N666" s="2">
        <v>161594</v>
      </c>
      <c r="O666" t="s">
        <v>321</v>
      </c>
      <c r="P666" s="2">
        <v>1365.4</v>
      </c>
      <c r="Q666" s="9">
        <v>1</v>
      </c>
      <c r="R666" s="9">
        <v>1</v>
      </c>
      <c r="S666" s="8" t="s">
        <v>189</v>
      </c>
      <c r="T666" s="8" t="str">
        <f t="shared" si="10"/>
        <v>D5</v>
      </c>
    </row>
    <row r="667" spans="1:20" x14ac:dyDescent="0.35">
      <c r="A667" t="s">
        <v>2793</v>
      </c>
      <c r="B667" t="s">
        <v>174</v>
      </c>
      <c r="C667" t="s">
        <v>36</v>
      </c>
      <c r="D667" t="s">
        <v>175</v>
      </c>
      <c r="E667" t="s">
        <v>20</v>
      </c>
      <c r="F667" t="s">
        <v>2794</v>
      </c>
      <c r="G667" t="s">
        <v>465</v>
      </c>
      <c r="H667" t="s">
        <v>2795</v>
      </c>
      <c r="I667" t="s">
        <v>2796</v>
      </c>
      <c r="J667" t="s">
        <v>25</v>
      </c>
      <c r="K667" t="s">
        <v>101</v>
      </c>
      <c r="L667" s="7">
        <v>44819</v>
      </c>
      <c r="M667" s="1">
        <v>2800</v>
      </c>
      <c r="N667" s="2">
        <v>10000</v>
      </c>
      <c r="O667" t="s">
        <v>2797</v>
      </c>
      <c r="P667" s="2">
        <v>269.70999999999998</v>
      </c>
      <c r="Q667" s="9">
        <v>1</v>
      </c>
      <c r="R667" s="9">
        <v>1</v>
      </c>
      <c r="S667" s="8" t="s">
        <v>28</v>
      </c>
      <c r="T667" s="8" t="str">
        <f t="shared" si="10"/>
        <v>D1</v>
      </c>
    </row>
    <row r="668" spans="1:20" x14ac:dyDescent="0.35">
      <c r="A668" t="s">
        <v>4481</v>
      </c>
      <c r="B668" t="s">
        <v>18</v>
      </c>
      <c r="C668" t="s">
        <v>36</v>
      </c>
      <c r="D668" t="s">
        <v>65</v>
      </c>
      <c r="E668" t="s">
        <v>20</v>
      </c>
      <c r="F668" t="s">
        <v>2794</v>
      </c>
      <c r="G668" t="s">
        <v>216</v>
      </c>
      <c r="H668" t="s">
        <v>2795</v>
      </c>
      <c r="I668" t="s">
        <v>2796</v>
      </c>
      <c r="J668" t="s">
        <v>25</v>
      </c>
      <c r="K668" t="s">
        <v>101</v>
      </c>
      <c r="L668" s="7">
        <v>44827</v>
      </c>
      <c r="M668" s="1">
        <v>1298</v>
      </c>
      <c r="N668" s="2">
        <v>0</v>
      </c>
      <c r="O668" t="s">
        <v>863</v>
      </c>
      <c r="P668" s="2">
        <v>114.95</v>
      </c>
      <c r="Q668" s="9">
        <v>1</v>
      </c>
      <c r="R668" s="9">
        <v>1</v>
      </c>
      <c r="S668" s="8" t="s">
        <v>28</v>
      </c>
      <c r="T668" s="8" t="str">
        <f t="shared" si="10"/>
        <v>D1</v>
      </c>
    </row>
    <row r="669" spans="1:20" x14ac:dyDescent="0.35">
      <c r="A669" t="s">
        <v>5114</v>
      </c>
      <c r="B669" t="s">
        <v>174</v>
      </c>
      <c r="C669" t="s">
        <v>63</v>
      </c>
      <c r="D669" t="s">
        <v>175</v>
      </c>
      <c r="E669" t="s">
        <v>20</v>
      </c>
      <c r="F669" t="s">
        <v>4365</v>
      </c>
      <c r="G669" t="s">
        <v>1709</v>
      </c>
      <c r="H669" t="s">
        <v>5115</v>
      </c>
      <c r="I669" t="s">
        <v>4367</v>
      </c>
      <c r="J669" t="s">
        <v>25</v>
      </c>
      <c r="K669" t="s">
        <v>186</v>
      </c>
      <c r="L669" s="7">
        <v>44832</v>
      </c>
      <c r="M669" s="1">
        <v>95500</v>
      </c>
      <c r="N669" s="2">
        <v>845140</v>
      </c>
      <c r="O669" t="s">
        <v>5116</v>
      </c>
      <c r="P669" s="2">
        <v>9199.2099999999991</v>
      </c>
      <c r="Q669" s="9">
        <v>0</v>
      </c>
      <c r="R669" s="9">
        <v>1</v>
      </c>
      <c r="S669" s="8" t="s">
        <v>73</v>
      </c>
      <c r="T669" s="8" t="str">
        <f t="shared" si="10"/>
        <v>D4</v>
      </c>
    </row>
    <row r="670" spans="1:20" x14ac:dyDescent="0.35">
      <c r="A670" t="s">
        <v>4364</v>
      </c>
      <c r="B670" t="s">
        <v>30</v>
      </c>
      <c r="C670" t="s">
        <v>63</v>
      </c>
      <c r="D670" t="s">
        <v>65</v>
      </c>
      <c r="E670" t="s">
        <v>20</v>
      </c>
      <c r="F670" t="s">
        <v>4365</v>
      </c>
      <c r="G670" t="s">
        <v>398</v>
      </c>
      <c r="H670" t="s">
        <v>4366</v>
      </c>
      <c r="I670" t="s">
        <v>4367</v>
      </c>
      <c r="J670" t="s">
        <v>25</v>
      </c>
      <c r="K670" t="s">
        <v>186</v>
      </c>
      <c r="L670" s="7">
        <v>44827</v>
      </c>
      <c r="M670" s="1">
        <v>1</v>
      </c>
      <c r="N670" s="2">
        <v>500000</v>
      </c>
      <c r="O670" t="s">
        <v>3169</v>
      </c>
      <c r="P670" s="2">
        <v>1306.25</v>
      </c>
      <c r="Q670" s="9">
        <v>0</v>
      </c>
      <c r="R670" s="9">
        <v>0</v>
      </c>
      <c r="S670" s="8" t="s">
        <v>73</v>
      </c>
      <c r="T670" s="8" t="str">
        <f t="shared" si="10"/>
        <v>D4</v>
      </c>
    </row>
    <row r="671" spans="1:20" x14ac:dyDescent="0.35">
      <c r="A671" t="s">
        <v>2697</v>
      </c>
      <c r="B671" t="s">
        <v>30</v>
      </c>
      <c r="C671" t="s">
        <v>36</v>
      </c>
      <c r="D671" t="s">
        <v>65</v>
      </c>
      <c r="E671" t="s">
        <v>20</v>
      </c>
      <c r="F671" t="s">
        <v>2698</v>
      </c>
      <c r="G671" t="s">
        <v>41</v>
      </c>
      <c r="H671" t="s">
        <v>2699</v>
      </c>
      <c r="I671" t="s">
        <v>2700</v>
      </c>
      <c r="J671" t="s">
        <v>25</v>
      </c>
      <c r="K671" t="s">
        <v>44</v>
      </c>
      <c r="L671" s="7">
        <v>44819</v>
      </c>
      <c r="M671" s="1">
        <v>0</v>
      </c>
      <c r="N671" s="2">
        <v>4190</v>
      </c>
      <c r="O671" t="s">
        <v>61</v>
      </c>
      <c r="P671" s="2">
        <v>114.95</v>
      </c>
      <c r="Q671" s="9">
        <v>1</v>
      </c>
      <c r="R671" s="9">
        <v>1</v>
      </c>
      <c r="S671" s="8" t="s">
        <v>161</v>
      </c>
      <c r="T671" s="8" t="str">
        <f t="shared" si="10"/>
        <v>D5</v>
      </c>
    </row>
    <row r="672" spans="1:20" x14ac:dyDescent="0.35">
      <c r="A672" t="s">
        <v>5117</v>
      </c>
      <c r="B672" t="s">
        <v>33</v>
      </c>
      <c r="C672" t="s">
        <v>63</v>
      </c>
      <c r="D672" t="s">
        <v>139</v>
      </c>
      <c r="E672" t="s">
        <v>20</v>
      </c>
      <c r="F672" t="s">
        <v>5118</v>
      </c>
      <c r="G672" t="s">
        <v>141</v>
      </c>
      <c r="H672" t="s">
        <v>5010</v>
      </c>
      <c r="I672" t="s">
        <v>3145</v>
      </c>
      <c r="J672" t="s">
        <v>25</v>
      </c>
      <c r="K672" t="s">
        <v>853</v>
      </c>
      <c r="L672" s="7">
        <v>44832</v>
      </c>
      <c r="M672" s="1">
        <v>10</v>
      </c>
      <c r="N672" s="2">
        <v>10</v>
      </c>
      <c r="O672" t="s">
        <v>3883</v>
      </c>
      <c r="P672" s="2">
        <v>114.95</v>
      </c>
      <c r="Q672" s="9">
        <v>0</v>
      </c>
      <c r="R672" s="9">
        <v>1</v>
      </c>
      <c r="S672" s="8" t="s">
        <v>28</v>
      </c>
      <c r="T672" s="8" t="str">
        <f t="shared" si="10"/>
        <v>D1</v>
      </c>
    </row>
    <row r="673" spans="1:20" x14ac:dyDescent="0.35">
      <c r="A673" t="s">
        <v>3141</v>
      </c>
      <c r="B673" t="s">
        <v>63</v>
      </c>
      <c r="C673" t="s">
        <v>64</v>
      </c>
      <c r="D673" t="s">
        <v>189</v>
      </c>
      <c r="E673" t="s">
        <v>55</v>
      </c>
      <c r="F673" t="s">
        <v>3142</v>
      </c>
      <c r="G673" t="s">
        <v>3143</v>
      </c>
      <c r="H673" t="s">
        <v>3144</v>
      </c>
      <c r="I673" t="s">
        <v>3145</v>
      </c>
      <c r="J673" t="s">
        <v>25</v>
      </c>
      <c r="K673" t="s">
        <v>853</v>
      </c>
      <c r="L673" s="7">
        <v>44823</v>
      </c>
      <c r="M673" s="1">
        <v>460</v>
      </c>
      <c r="N673" s="2">
        <v>3500</v>
      </c>
      <c r="O673" t="s">
        <v>3146</v>
      </c>
      <c r="P673" s="2">
        <v>158.31</v>
      </c>
      <c r="Q673" s="9">
        <v>0</v>
      </c>
      <c r="R673" s="9">
        <v>1</v>
      </c>
      <c r="S673" s="8" t="s">
        <v>28</v>
      </c>
      <c r="T673" s="8" t="str">
        <f t="shared" si="10"/>
        <v>D1</v>
      </c>
    </row>
    <row r="674" spans="1:20" x14ac:dyDescent="0.35">
      <c r="A674" t="s">
        <v>3174</v>
      </c>
      <c r="B674" t="s">
        <v>33</v>
      </c>
      <c r="C674" t="s">
        <v>64</v>
      </c>
      <c r="D674" t="s">
        <v>189</v>
      </c>
      <c r="E674" t="s">
        <v>55</v>
      </c>
      <c r="F674" t="s">
        <v>3142</v>
      </c>
      <c r="G674" t="s">
        <v>3143</v>
      </c>
      <c r="H674" t="s">
        <v>3144</v>
      </c>
      <c r="I674" t="s">
        <v>3145</v>
      </c>
      <c r="J674" t="s">
        <v>25</v>
      </c>
      <c r="K674" t="s">
        <v>853</v>
      </c>
      <c r="L674" s="7">
        <v>44823</v>
      </c>
      <c r="M674" s="1">
        <v>460</v>
      </c>
      <c r="N674" s="2">
        <v>6000</v>
      </c>
      <c r="O674" t="s">
        <v>310</v>
      </c>
      <c r="P674" s="2">
        <v>0</v>
      </c>
      <c r="Q674" s="9">
        <v>0</v>
      </c>
      <c r="R674" s="9">
        <v>1</v>
      </c>
      <c r="S674" s="8" t="s">
        <v>28</v>
      </c>
      <c r="T674" s="8" t="str">
        <f t="shared" si="10"/>
        <v>D1</v>
      </c>
    </row>
    <row r="675" spans="1:20" x14ac:dyDescent="0.35">
      <c r="A675" t="s">
        <v>3864</v>
      </c>
      <c r="B675" t="s">
        <v>30</v>
      </c>
      <c r="C675" t="s">
        <v>63</v>
      </c>
      <c r="D675" t="s">
        <v>65</v>
      </c>
      <c r="E675" t="s">
        <v>20</v>
      </c>
      <c r="F675" t="s">
        <v>3865</v>
      </c>
      <c r="G675" t="s">
        <v>3866</v>
      </c>
      <c r="H675" t="s">
        <v>3867</v>
      </c>
      <c r="I675" t="s">
        <v>526</v>
      </c>
      <c r="J675" t="s">
        <v>25</v>
      </c>
      <c r="K675" t="s">
        <v>101</v>
      </c>
      <c r="L675" s="7">
        <v>44825</v>
      </c>
      <c r="M675" s="1">
        <v>8938</v>
      </c>
      <c r="N675" s="2">
        <v>75000</v>
      </c>
      <c r="O675" t="s">
        <v>3868</v>
      </c>
      <c r="P675" s="2">
        <v>0</v>
      </c>
      <c r="Q675" s="9">
        <v>2</v>
      </c>
      <c r="R675" s="9">
        <v>2</v>
      </c>
      <c r="S675" s="8" t="s">
        <v>28</v>
      </c>
      <c r="T675" s="8" t="str">
        <f t="shared" si="10"/>
        <v>D1</v>
      </c>
    </row>
    <row r="676" spans="1:20" x14ac:dyDescent="0.35">
      <c r="A676" t="s">
        <v>2341</v>
      </c>
      <c r="B676" t="s">
        <v>534</v>
      </c>
      <c r="C676" t="s">
        <v>63</v>
      </c>
      <c r="D676" t="s">
        <v>65</v>
      </c>
      <c r="E676" t="s">
        <v>55</v>
      </c>
      <c r="F676" t="s">
        <v>2342</v>
      </c>
      <c r="G676" t="s">
        <v>2343</v>
      </c>
      <c r="H676" t="s">
        <v>2344</v>
      </c>
      <c r="I676" t="s">
        <v>526</v>
      </c>
      <c r="J676" t="s">
        <v>25</v>
      </c>
      <c r="K676" t="s">
        <v>101</v>
      </c>
      <c r="L676" s="7">
        <v>44818</v>
      </c>
      <c r="M676" s="1">
        <v>1</v>
      </c>
      <c r="N676" s="2">
        <v>468115.22</v>
      </c>
      <c r="O676" t="s">
        <v>2345</v>
      </c>
      <c r="Q676" s="9">
        <v>0</v>
      </c>
      <c r="R676" s="9">
        <v>1</v>
      </c>
      <c r="S676" s="8" t="s">
        <v>28</v>
      </c>
      <c r="T676" s="8" t="str">
        <f t="shared" si="10"/>
        <v>D1</v>
      </c>
    </row>
    <row r="677" spans="1:20" x14ac:dyDescent="0.35">
      <c r="A677" t="s">
        <v>524</v>
      </c>
      <c r="B677" t="s">
        <v>18</v>
      </c>
      <c r="C677" t="s">
        <v>63</v>
      </c>
      <c r="D677" t="s">
        <v>189</v>
      </c>
      <c r="E677" t="s">
        <v>20</v>
      </c>
      <c r="F677" t="s">
        <v>525</v>
      </c>
      <c r="G677" t="s">
        <v>222</v>
      </c>
      <c r="H677" t="s">
        <v>253</v>
      </c>
      <c r="I677" t="s">
        <v>526</v>
      </c>
      <c r="J677" t="s">
        <v>25</v>
      </c>
      <c r="K677" t="s">
        <v>101</v>
      </c>
      <c r="L677" s="7">
        <v>44806</v>
      </c>
      <c r="M677" s="1">
        <v>0</v>
      </c>
      <c r="N677" s="2">
        <v>3200</v>
      </c>
      <c r="O677" t="s">
        <v>527</v>
      </c>
      <c r="P677" s="2">
        <v>114.95</v>
      </c>
      <c r="Q677" s="9">
        <v>0</v>
      </c>
      <c r="R677" s="9">
        <v>1</v>
      </c>
      <c r="S677" s="8" t="s">
        <v>28</v>
      </c>
      <c r="T677" s="8" t="str">
        <f t="shared" si="10"/>
        <v>D1</v>
      </c>
    </row>
    <row r="678" spans="1:20" x14ac:dyDescent="0.35">
      <c r="A678" t="s">
        <v>3545</v>
      </c>
      <c r="B678" t="s">
        <v>534</v>
      </c>
      <c r="C678" t="s">
        <v>63</v>
      </c>
      <c r="D678" t="s">
        <v>189</v>
      </c>
      <c r="E678" t="s">
        <v>55</v>
      </c>
      <c r="F678" t="s">
        <v>525</v>
      </c>
      <c r="G678" t="s">
        <v>3546</v>
      </c>
      <c r="H678" t="s">
        <v>253</v>
      </c>
      <c r="I678" t="s">
        <v>526</v>
      </c>
      <c r="J678" t="s">
        <v>25</v>
      </c>
      <c r="K678" t="s">
        <v>101</v>
      </c>
      <c r="L678" s="7">
        <v>44824</v>
      </c>
      <c r="M678" s="1">
        <v>30333</v>
      </c>
      <c r="N678" s="2">
        <v>900000</v>
      </c>
      <c r="O678" t="s">
        <v>3547</v>
      </c>
      <c r="Q678" s="9">
        <v>0</v>
      </c>
      <c r="R678" s="9">
        <v>1</v>
      </c>
      <c r="S678" s="8" t="s">
        <v>28</v>
      </c>
      <c r="T678" s="8" t="str">
        <f t="shared" si="10"/>
        <v>D1</v>
      </c>
    </row>
    <row r="679" spans="1:20" x14ac:dyDescent="0.35">
      <c r="A679" t="s">
        <v>4002</v>
      </c>
      <c r="B679" t="s">
        <v>18</v>
      </c>
      <c r="C679" t="s">
        <v>63</v>
      </c>
      <c r="D679" t="s">
        <v>189</v>
      </c>
      <c r="E679" t="s">
        <v>20</v>
      </c>
      <c r="F679" t="s">
        <v>525</v>
      </c>
      <c r="G679" t="s">
        <v>4003</v>
      </c>
      <c r="H679" t="s">
        <v>253</v>
      </c>
      <c r="I679" t="s">
        <v>526</v>
      </c>
      <c r="J679" t="s">
        <v>25</v>
      </c>
      <c r="K679" t="s">
        <v>101</v>
      </c>
      <c r="L679" s="7">
        <v>44826</v>
      </c>
      <c r="M679" s="1">
        <v>1</v>
      </c>
      <c r="N679" s="2">
        <v>0</v>
      </c>
      <c r="O679" t="s">
        <v>527</v>
      </c>
      <c r="P679" s="2">
        <v>114.95</v>
      </c>
      <c r="Q679" s="9">
        <v>0</v>
      </c>
      <c r="R679" s="9">
        <v>1</v>
      </c>
      <c r="S679" s="8" t="s">
        <v>28</v>
      </c>
      <c r="T679" s="8" t="str">
        <f t="shared" si="10"/>
        <v>D1</v>
      </c>
    </row>
    <row r="680" spans="1:20" x14ac:dyDescent="0.35">
      <c r="A680" t="s">
        <v>5661</v>
      </c>
      <c r="B680" t="s">
        <v>36</v>
      </c>
      <c r="C680" t="s">
        <v>64</v>
      </c>
      <c r="D680" t="s">
        <v>736</v>
      </c>
      <c r="E680" t="s">
        <v>20</v>
      </c>
      <c r="F680" t="s">
        <v>5662</v>
      </c>
      <c r="G680" t="s">
        <v>747</v>
      </c>
      <c r="H680" t="s">
        <v>4108</v>
      </c>
      <c r="I680" t="s">
        <v>712</v>
      </c>
      <c r="J680" t="s">
        <v>25</v>
      </c>
      <c r="K680" t="s">
        <v>44</v>
      </c>
      <c r="L680" s="7">
        <v>44834</v>
      </c>
      <c r="M680" s="1">
        <v>10</v>
      </c>
      <c r="N680" s="2">
        <v>0</v>
      </c>
      <c r="O680" t="s">
        <v>1531</v>
      </c>
      <c r="P680" s="2">
        <v>116.1</v>
      </c>
      <c r="Q680" s="9">
        <v>1</v>
      </c>
      <c r="R680" s="9">
        <v>1</v>
      </c>
      <c r="S680" s="8" t="s">
        <v>28</v>
      </c>
      <c r="T680" s="8" t="str">
        <f t="shared" si="10"/>
        <v>D5</v>
      </c>
    </row>
    <row r="681" spans="1:20" x14ac:dyDescent="0.35">
      <c r="A681" t="s">
        <v>709</v>
      </c>
      <c r="B681" t="s">
        <v>33</v>
      </c>
      <c r="C681" t="s">
        <v>36</v>
      </c>
      <c r="D681" t="s">
        <v>111</v>
      </c>
      <c r="E681" t="s">
        <v>20</v>
      </c>
      <c r="F681" t="s">
        <v>710</v>
      </c>
      <c r="G681" t="s">
        <v>127</v>
      </c>
      <c r="H681" t="s">
        <v>711</v>
      </c>
      <c r="I681" t="s">
        <v>712</v>
      </c>
      <c r="J681" t="s">
        <v>25</v>
      </c>
      <c r="K681" t="s">
        <v>44</v>
      </c>
      <c r="L681" s="7">
        <v>44809</v>
      </c>
      <c r="M681" s="1">
        <v>0</v>
      </c>
      <c r="N681" s="2">
        <v>0</v>
      </c>
      <c r="O681" t="s">
        <v>116</v>
      </c>
      <c r="P681" s="2">
        <v>114.95</v>
      </c>
      <c r="Q681" s="9">
        <v>1</v>
      </c>
      <c r="R681" s="9">
        <v>1</v>
      </c>
      <c r="S681" s="8" t="s">
        <v>28</v>
      </c>
      <c r="T681" s="8" t="str">
        <f t="shared" si="10"/>
        <v>D5</v>
      </c>
    </row>
    <row r="682" spans="1:20" x14ac:dyDescent="0.35">
      <c r="A682" t="s">
        <v>2012</v>
      </c>
      <c r="B682" t="s">
        <v>63</v>
      </c>
      <c r="C682" t="s">
        <v>1583</v>
      </c>
      <c r="D682" t="s">
        <v>2013</v>
      </c>
      <c r="E682" t="s">
        <v>20</v>
      </c>
      <c r="F682" t="s">
        <v>2014</v>
      </c>
      <c r="G682" t="s">
        <v>2015</v>
      </c>
      <c r="H682" t="s">
        <v>2016</v>
      </c>
      <c r="I682" t="s">
        <v>2017</v>
      </c>
      <c r="J682" t="s">
        <v>25</v>
      </c>
      <c r="K682" t="s">
        <v>1828</v>
      </c>
      <c r="L682" s="7">
        <v>44816</v>
      </c>
      <c r="M682" s="1">
        <v>6857</v>
      </c>
      <c r="N682" s="2">
        <v>40139.660000000003</v>
      </c>
      <c r="O682" t="s">
        <v>2018</v>
      </c>
      <c r="P682" s="2">
        <v>411.07</v>
      </c>
      <c r="Q682" s="9">
        <v>0</v>
      </c>
      <c r="R682" s="9">
        <v>0</v>
      </c>
      <c r="S682" s="8" t="s">
        <v>28</v>
      </c>
      <c r="T682" s="8" t="str">
        <f t="shared" si="10"/>
        <v>D3</v>
      </c>
    </row>
    <row r="683" spans="1:20" x14ac:dyDescent="0.35">
      <c r="A683" t="s">
        <v>2363</v>
      </c>
      <c r="B683" t="s">
        <v>33</v>
      </c>
      <c r="C683" t="s">
        <v>36</v>
      </c>
      <c r="D683" t="s">
        <v>54</v>
      </c>
      <c r="E683" t="s">
        <v>20</v>
      </c>
      <c r="F683" t="s">
        <v>2364</v>
      </c>
      <c r="G683" t="s">
        <v>127</v>
      </c>
      <c r="H683" t="s">
        <v>2365</v>
      </c>
      <c r="I683" t="s">
        <v>2366</v>
      </c>
      <c r="J683" t="s">
        <v>25</v>
      </c>
      <c r="K683" t="s">
        <v>80</v>
      </c>
      <c r="L683" s="7">
        <v>44818</v>
      </c>
      <c r="M683" s="1">
        <v>1</v>
      </c>
      <c r="N683" s="2">
        <v>0</v>
      </c>
      <c r="O683" t="s">
        <v>2367</v>
      </c>
      <c r="P683" s="2">
        <v>114.95</v>
      </c>
      <c r="Q683" s="9">
        <v>1</v>
      </c>
      <c r="R683" s="9">
        <v>1</v>
      </c>
      <c r="S683" s="8" t="s">
        <v>28</v>
      </c>
      <c r="T683" s="8" t="str">
        <f t="shared" si="10"/>
        <v>D5</v>
      </c>
    </row>
    <row r="684" spans="1:20" x14ac:dyDescent="0.35">
      <c r="A684" t="s">
        <v>3183</v>
      </c>
      <c r="B684" t="s">
        <v>174</v>
      </c>
      <c r="C684" t="s">
        <v>36</v>
      </c>
      <c r="D684" t="s">
        <v>175</v>
      </c>
      <c r="E684" t="s">
        <v>20</v>
      </c>
      <c r="F684" t="s">
        <v>2364</v>
      </c>
      <c r="G684" t="s">
        <v>177</v>
      </c>
      <c r="H684" t="s">
        <v>2365</v>
      </c>
      <c r="I684" t="s">
        <v>2366</v>
      </c>
      <c r="J684" t="s">
        <v>25</v>
      </c>
      <c r="K684" t="s">
        <v>80</v>
      </c>
      <c r="L684" s="7">
        <v>44823</v>
      </c>
      <c r="M684" s="1">
        <v>1300</v>
      </c>
      <c r="N684" s="2">
        <v>13500</v>
      </c>
      <c r="O684" t="s">
        <v>3184</v>
      </c>
      <c r="P684" s="2">
        <v>161.80000000000001</v>
      </c>
      <c r="Q684" s="9">
        <v>1</v>
      </c>
      <c r="R684" s="9">
        <v>1</v>
      </c>
      <c r="S684" s="8" t="s">
        <v>28</v>
      </c>
      <c r="T684" s="8" t="str">
        <f t="shared" si="10"/>
        <v>D5</v>
      </c>
    </row>
    <row r="685" spans="1:20" x14ac:dyDescent="0.35">
      <c r="A685" t="s">
        <v>656</v>
      </c>
      <c r="B685" t="s">
        <v>36</v>
      </c>
      <c r="C685" t="s">
        <v>96</v>
      </c>
      <c r="D685" t="s">
        <v>657</v>
      </c>
      <c r="E685" t="s">
        <v>20</v>
      </c>
      <c r="F685" t="s">
        <v>658</v>
      </c>
      <c r="G685" t="s">
        <v>659</v>
      </c>
      <c r="H685" t="s">
        <v>660</v>
      </c>
      <c r="I685" t="s">
        <v>661</v>
      </c>
      <c r="J685" t="s">
        <v>25</v>
      </c>
      <c r="K685" t="s">
        <v>44</v>
      </c>
      <c r="L685" s="7">
        <v>44806</v>
      </c>
      <c r="M685" s="1">
        <v>350</v>
      </c>
      <c r="N685" s="2">
        <v>0</v>
      </c>
      <c r="O685" t="s">
        <v>662</v>
      </c>
      <c r="P685" s="2">
        <v>167.15</v>
      </c>
      <c r="Q685" s="9">
        <v>1</v>
      </c>
      <c r="R685" s="9">
        <v>1</v>
      </c>
      <c r="S685" s="8" t="s">
        <v>189</v>
      </c>
      <c r="T685" s="8" t="str">
        <f t="shared" si="10"/>
        <v>D5</v>
      </c>
    </row>
    <row r="686" spans="1:20" x14ac:dyDescent="0.35">
      <c r="A686" t="s">
        <v>1209</v>
      </c>
      <c r="B686" t="s">
        <v>33</v>
      </c>
      <c r="C686" t="s">
        <v>36</v>
      </c>
      <c r="D686" t="s">
        <v>54</v>
      </c>
      <c r="E686" t="s">
        <v>20</v>
      </c>
      <c r="F686" t="s">
        <v>658</v>
      </c>
      <c r="G686" t="s">
        <v>1210</v>
      </c>
      <c r="H686" t="s">
        <v>660</v>
      </c>
      <c r="I686" t="s">
        <v>661</v>
      </c>
      <c r="J686" t="s">
        <v>25</v>
      </c>
      <c r="K686" t="s">
        <v>44</v>
      </c>
      <c r="L686" s="7">
        <v>44811</v>
      </c>
      <c r="M686" s="1">
        <v>1</v>
      </c>
      <c r="N686" s="2">
        <v>3150</v>
      </c>
      <c r="O686" t="s">
        <v>172</v>
      </c>
      <c r="P686" s="2">
        <v>314.95</v>
      </c>
      <c r="Q686" s="9">
        <v>1</v>
      </c>
      <c r="R686" s="9">
        <v>1</v>
      </c>
      <c r="S686" s="8" t="s">
        <v>189</v>
      </c>
      <c r="T686" s="8" t="str">
        <f t="shared" si="10"/>
        <v>D5</v>
      </c>
    </row>
    <row r="687" spans="1:20" x14ac:dyDescent="0.35">
      <c r="A687" t="s">
        <v>5310</v>
      </c>
      <c r="B687" t="s">
        <v>18</v>
      </c>
      <c r="C687" t="s">
        <v>36</v>
      </c>
      <c r="D687" t="s">
        <v>189</v>
      </c>
      <c r="E687" t="s">
        <v>20</v>
      </c>
      <c r="F687" t="s">
        <v>5311</v>
      </c>
      <c r="G687" t="s">
        <v>496</v>
      </c>
      <c r="H687" t="s">
        <v>5312</v>
      </c>
      <c r="I687" t="s">
        <v>3770</v>
      </c>
      <c r="J687" t="s">
        <v>25</v>
      </c>
      <c r="K687" t="s">
        <v>186</v>
      </c>
      <c r="L687" s="7">
        <v>44833</v>
      </c>
      <c r="M687" s="1">
        <v>1</v>
      </c>
      <c r="N687" s="2">
        <v>5000</v>
      </c>
      <c r="O687" t="s">
        <v>499</v>
      </c>
      <c r="P687" s="2">
        <v>114.95</v>
      </c>
      <c r="Q687" s="9">
        <v>1</v>
      </c>
      <c r="R687" s="9">
        <v>2</v>
      </c>
      <c r="S687" s="8" t="s">
        <v>73</v>
      </c>
      <c r="T687" s="8" t="str">
        <f t="shared" si="10"/>
        <v>D4</v>
      </c>
    </row>
    <row r="688" spans="1:20" x14ac:dyDescent="0.35">
      <c r="A688" t="s">
        <v>3766</v>
      </c>
      <c r="B688" t="s">
        <v>36</v>
      </c>
      <c r="C688" t="s">
        <v>96</v>
      </c>
      <c r="D688" t="s">
        <v>54</v>
      </c>
      <c r="E688" t="s">
        <v>20</v>
      </c>
      <c r="F688" t="s">
        <v>3767</v>
      </c>
      <c r="G688" t="s">
        <v>3768</v>
      </c>
      <c r="H688" t="s">
        <v>3769</v>
      </c>
      <c r="I688" t="s">
        <v>3770</v>
      </c>
      <c r="J688" t="s">
        <v>25</v>
      </c>
      <c r="K688" t="s">
        <v>186</v>
      </c>
      <c r="L688" s="7">
        <v>44825</v>
      </c>
      <c r="M688" s="1">
        <v>150</v>
      </c>
      <c r="N688" s="2">
        <v>3654</v>
      </c>
      <c r="O688" t="s">
        <v>3771</v>
      </c>
      <c r="P688" s="2">
        <v>636.25</v>
      </c>
      <c r="Q688" s="9">
        <v>1</v>
      </c>
      <c r="R688" s="9">
        <v>2</v>
      </c>
      <c r="S688" s="8" t="s">
        <v>73</v>
      </c>
      <c r="T688" s="8" t="str">
        <f t="shared" si="10"/>
        <v>D4</v>
      </c>
    </row>
    <row r="689" spans="1:20" x14ac:dyDescent="0.35">
      <c r="A689" t="s">
        <v>1616</v>
      </c>
      <c r="B689" t="s">
        <v>36</v>
      </c>
      <c r="C689" t="s">
        <v>1583</v>
      </c>
      <c r="D689" t="s">
        <v>736</v>
      </c>
      <c r="E689" t="s">
        <v>20</v>
      </c>
      <c r="F689" t="s">
        <v>1617</v>
      </c>
      <c r="G689" t="s">
        <v>747</v>
      </c>
      <c r="H689" t="s">
        <v>1618</v>
      </c>
      <c r="I689" t="s">
        <v>1619</v>
      </c>
      <c r="J689" t="s">
        <v>25</v>
      </c>
      <c r="K689" t="s">
        <v>80</v>
      </c>
      <c r="L689" s="7">
        <v>44813</v>
      </c>
      <c r="M689" s="1">
        <v>26</v>
      </c>
      <c r="N689" s="2">
        <v>0</v>
      </c>
      <c r="O689" t="s">
        <v>1531</v>
      </c>
      <c r="P689" s="2">
        <v>117.94</v>
      </c>
      <c r="Q689" s="9">
        <v>1</v>
      </c>
      <c r="R689" s="9">
        <v>2</v>
      </c>
      <c r="S689" s="8" t="s">
        <v>161</v>
      </c>
      <c r="T689" s="8" t="str">
        <f t="shared" si="10"/>
        <v>D5</v>
      </c>
    </row>
    <row r="690" spans="1:20" x14ac:dyDescent="0.35">
      <c r="A690" t="s">
        <v>4552</v>
      </c>
      <c r="B690" t="s">
        <v>30</v>
      </c>
      <c r="C690" t="s">
        <v>36</v>
      </c>
      <c r="D690" t="s">
        <v>19</v>
      </c>
      <c r="E690" t="s">
        <v>20</v>
      </c>
      <c r="F690" t="s">
        <v>4553</v>
      </c>
      <c r="G690" t="s">
        <v>574</v>
      </c>
      <c r="H690" t="s">
        <v>4554</v>
      </c>
      <c r="I690" t="s">
        <v>4555</v>
      </c>
      <c r="J690" t="s">
        <v>25</v>
      </c>
      <c r="K690" t="s">
        <v>44</v>
      </c>
      <c r="L690" s="7">
        <v>44827</v>
      </c>
      <c r="M690" s="1">
        <v>2902</v>
      </c>
      <c r="N690" s="2">
        <v>0</v>
      </c>
      <c r="O690" t="s">
        <v>1861</v>
      </c>
      <c r="P690" s="2">
        <v>166.79</v>
      </c>
      <c r="Q690" s="9">
        <v>1</v>
      </c>
      <c r="R690" s="9">
        <v>1</v>
      </c>
      <c r="S690" s="8" t="s">
        <v>189</v>
      </c>
      <c r="T690" s="8" t="str">
        <f t="shared" si="10"/>
        <v>D5</v>
      </c>
    </row>
    <row r="691" spans="1:20" x14ac:dyDescent="0.35">
      <c r="A691" t="s">
        <v>878</v>
      </c>
      <c r="B691" t="s">
        <v>36</v>
      </c>
      <c r="C691" t="s">
        <v>64</v>
      </c>
      <c r="D691" t="s">
        <v>189</v>
      </c>
      <c r="E691" t="s">
        <v>20</v>
      </c>
      <c r="F691" t="s">
        <v>879</v>
      </c>
      <c r="G691" t="s">
        <v>880</v>
      </c>
      <c r="H691" t="s">
        <v>881</v>
      </c>
      <c r="I691" t="s">
        <v>882</v>
      </c>
      <c r="J691" t="s">
        <v>25</v>
      </c>
      <c r="K691" t="s">
        <v>101</v>
      </c>
      <c r="L691" s="7">
        <v>44810</v>
      </c>
      <c r="M691" s="1">
        <v>169</v>
      </c>
      <c r="N691" s="2">
        <v>0</v>
      </c>
      <c r="O691" t="s">
        <v>94</v>
      </c>
      <c r="P691" s="2">
        <v>150.38999999999999</v>
      </c>
      <c r="Q691" s="9">
        <v>1</v>
      </c>
      <c r="R691" s="9">
        <v>1</v>
      </c>
      <c r="S691" s="8" t="s">
        <v>28</v>
      </c>
      <c r="T691" s="8" t="str">
        <f t="shared" si="10"/>
        <v>D1</v>
      </c>
    </row>
    <row r="692" spans="1:20" x14ac:dyDescent="0.35">
      <c r="A692" t="s">
        <v>2275</v>
      </c>
      <c r="B692" t="s">
        <v>33</v>
      </c>
      <c r="C692" t="s">
        <v>36</v>
      </c>
      <c r="D692" t="s">
        <v>54</v>
      </c>
      <c r="E692" t="s">
        <v>55</v>
      </c>
      <c r="F692" t="s">
        <v>2276</v>
      </c>
      <c r="G692" t="s">
        <v>134</v>
      </c>
      <c r="H692" t="s">
        <v>2277</v>
      </c>
      <c r="I692" t="s">
        <v>882</v>
      </c>
      <c r="J692" t="s">
        <v>25</v>
      </c>
      <c r="K692" t="s">
        <v>51</v>
      </c>
      <c r="L692" s="7">
        <v>44817</v>
      </c>
      <c r="M692" s="1">
        <v>0</v>
      </c>
      <c r="N692" s="2">
        <v>500</v>
      </c>
      <c r="O692" t="s">
        <v>144</v>
      </c>
      <c r="P692" s="2">
        <v>114.95</v>
      </c>
      <c r="Q692" s="9">
        <v>1</v>
      </c>
      <c r="R692" s="9">
        <v>1</v>
      </c>
      <c r="S692" s="8" t="s">
        <v>28</v>
      </c>
      <c r="T692" s="8" t="str">
        <f t="shared" si="10"/>
        <v>D2</v>
      </c>
    </row>
    <row r="693" spans="1:20" x14ac:dyDescent="0.35">
      <c r="A693" t="s">
        <v>1856</v>
      </c>
      <c r="B693" t="s">
        <v>33</v>
      </c>
      <c r="C693" t="s">
        <v>36</v>
      </c>
      <c r="D693" t="s">
        <v>65</v>
      </c>
      <c r="E693" t="s">
        <v>20</v>
      </c>
      <c r="F693" t="s">
        <v>1857</v>
      </c>
      <c r="G693" t="s">
        <v>1858</v>
      </c>
      <c r="H693" t="s">
        <v>1859</v>
      </c>
      <c r="I693" t="s">
        <v>1860</v>
      </c>
      <c r="J693" t="s">
        <v>25</v>
      </c>
      <c r="K693" t="s">
        <v>44</v>
      </c>
      <c r="L693" s="7">
        <v>44816</v>
      </c>
      <c r="M693" s="1">
        <v>50</v>
      </c>
      <c r="N693" s="2">
        <v>0</v>
      </c>
      <c r="O693" t="s">
        <v>1861</v>
      </c>
      <c r="P693" s="2">
        <v>114.95</v>
      </c>
      <c r="Q693" s="9">
        <v>0</v>
      </c>
      <c r="R693" s="9">
        <v>0</v>
      </c>
      <c r="S693" s="8" t="s">
        <v>73</v>
      </c>
      <c r="T693" s="8" t="str">
        <f t="shared" si="10"/>
        <v>D5</v>
      </c>
    </row>
    <row r="694" spans="1:20" x14ac:dyDescent="0.35">
      <c r="A694" t="s">
        <v>5326</v>
      </c>
      <c r="B694" t="s">
        <v>18</v>
      </c>
      <c r="C694" t="s">
        <v>36</v>
      </c>
      <c r="D694" t="s">
        <v>65</v>
      </c>
      <c r="E694" t="s">
        <v>20</v>
      </c>
      <c r="F694" t="s">
        <v>1857</v>
      </c>
      <c r="G694" t="s">
        <v>1858</v>
      </c>
      <c r="H694" t="s">
        <v>1859</v>
      </c>
      <c r="I694" t="s">
        <v>1860</v>
      </c>
      <c r="J694" t="s">
        <v>25</v>
      </c>
      <c r="K694" t="s">
        <v>44</v>
      </c>
      <c r="L694" s="7">
        <v>44833</v>
      </c>
      <c r="M694" s="1">
        <v>50</v>
      </c>
      <c r="N694" s="2">
        <v>0</v>
      </c>
      <c r="O694" t="s">
        <v>5298</v>
      </c>
      <c r="P694" s="2">
        <v>114.95</v>
      </c>
      <c r="Q694" s="9">
        <v>0</v>
      </c>
      <c r="R694" s="9">
        <v>0</v>
      </c>
      <c r="S694" s="8" t="s">
        <v>73</v>
      </c>
      <c r="T694" s="8" t="str">
        <f t="shared" si="10"/>
        <v>D5</v>
      </c>
    </row>
    <row r="695" spans="1:20" x14ac:dyDescent="0.35">
      <c r="A695" t="s">
        <v>5519</v>
      </c>
      <c r="B695" t="s">
        <v>30</v>
      </c>
      <c r="C695" t="s">
        <v>36</v>
      </c>
      <c r="D695" t="s">
        <v>54</v>
      </c>
      <c r="E695" t="s">
        <v>20</v>
      </c>
      <c r="F695" t="s">
        <v>5520</v>
      </c>
      <c r="G695" t="s">
        <v>398</v>
      </c>
      <c r="H695" t="s">
        <v>3031</v>
      </c>
      <c r="I695" t="s">
        <v>5521</v>
      </c>
      <c r="J695" t="s">
        <v>25</v>
      </c>
      <c r="K695" t="s">
        <v>186</v>
      </c>
      <c r="L695" s="7">
        <v>44834</v>
      </c>
      <c r="M695" s="1">
        <v>1</v>
      </c>
      <c r="N695" s="2">
        <v>6100</v>
      </c>
      <c r="O695" t="s">
        <v>61</v>
      </c>
      <c r="P695" s="2">
        <v>114.95</v>
      </c>
      <c r="Q695" s="9">
        <v>1</v>
      </c>
      <c r="R695" s="9">
        <v>1</v>
      </c>
      <c r="S695" s="8" t="s">
        <v>28</v>
      </c>
      <c r="T695" s="8" t="str">
        <f t="shared" si="10"/>
        <v>D4</v>
      </c>
    </row>
    <row r="696" spans="1:20" x14ac:dyDescent="0.35">
      <c r="A696" t="s">
        <v>4062</v>
      </c>
      <c r="B696" t="s">
        <v>33</v>
      </c>
      <c r="C696" t="s">
        <v>36</v>
      </c>
      <c r="D696" t="s">
        <v>54</v>
      </c>
      <c r="E696" t="s">
        <v>20</v>
      </c>
      <c r="F696" t="s">
        <v>4063</v>
      </c>
      <c r="G696" t="s">
        <v>134</v>
      </c>
      <c r="H696" t="s">
        <v>4064</v>
      </c>
      <c r="I696" t="s">
        <v>4065</v>
      </c>
      <c r="J696" t="s">
        <v>25</v>
      </c>
      <c r="K696" t="s">
        <v>51</v>
      </c>
      <c r="L696" s="7">
        <v>44826</v>
      </c>
      <c r="M696" s="1">
        <v>1</v>
      </c>
      <c r="N696" s="2">
        <v>7905.11</v>
      </c>
      <c r="O696" t="s">
        <v>137</v>
      </c>
      <c r="P696" s="2">
        <v>114.95</v>
      </c>
      <c r="Q696" s="9">
        <v>0</v>
      </c>
      <c r="R696" s="9">
        <v>0</v>
      </c>
      <c r="S696" s="8" t="s">
        <v>28</v>
      </c>
      <c r="T696" s="8" t="str">
        <f t="shared" si="10"/>
        <v>D2</v>
      </c>
    </row>
    <row r="697" spans="1:20" x14ac:dyDescent="0.35">
      <c r="A697" t="s">
        <v>3340</v>
      </c>
      <c r="B697" t="s">
        <v>18</v>
      </c>
      <c r="C697" t="s">
        <v>36</v>
      </c>
      <c r="D697" t="s">
        <v>65</v>
      </c>
      <c r="E697" t="s">
        <v>20</v>
      </c>
      <c r="F697" t="s">
        <v>3341</v>
      </c>
      <c r="G697" t="s">
        <v>579</v>
      </c>
      <c r="H697" t="s">
        <v>3342</v>
      </c>
      <c r="I697" t="s">
        <v>3343</v>
      </c>
      <c r="J697" t="s">
        <v>25</v>
      </c>
      <c r="K697" t="s">
        <v>87</v>
      </c>
      <c r="L697" s="7">
        <v>44823</v>
      </c>
      <c r="M697" s="1">
        <v>1584</v>
      </c>
      <c r="N697" s="2">
        <v>3000</v>
      </c>
      <c r="O697" t="s">
        <v>3250</v>
      </c>
      <c r="P697" s="2">
        <v>114.95</v>
      </c>
      <c r="Q697" s="9">
        <v>1</v>
      </c>
      <c r="R697" s="9">
        <v>1</v>
      </c>
      <c r="S697" s="8" t="s">
        <v>28</v>
      </c>
      <c r="T697" s="8" t="str">
        <f t="shared" si="10"/>
        <v>D2</v>
      </c>
    </row>
    <row r="698" spans="1:20" x14ac:dyDescent="0.35">
      <c r="A698" t="s">
        <v>4944</v>
      </c>
      <c r="B698" t="s">
        <v>174</v>
      </c>
      <c r="C698" t="s">
        <v>36</v>
      </c>
      <c r="D698" t="s">
        <v>175</v>
      </c>
      <c r="E698" t="s">
        <v>20</v>
      </c>
      <c r="F698" t="s">
        <v>4945</v>
      </c>
      <c r="G698" t="s">
        <v>781</v>
      </c>
      <c r="H698" t="s">
        <v>4946</v>
      </c>
      <c r="I698" t="s">
        <v>3986</v>
      </c>
      <c r="J698" t="s">
        <v>25</v>
      </c>
      <c r="K698" t="s">
        <v>51</v>
      </c>
      <c r="L698" s="7">
        <v>44831</v>
      </c>
      <c r="M698" s="1">
        <v>1200</v>
      </c>
      <c r="N698" s="2">
        <v>8500</v>
      </c>
      <c r="O698" t="s">
        <v>1288</v>
      </c>
      <c r="P698" s="2">
        <v>157.38999999999999</v>
      </c>
      <c r="Q698" s="9">
        <v>1</v>
      </c>
      <c r="R698" s="9">
        <v>1</v>
      </c>
      <c r="S698" s="8" t="s">
        <v>28</v>
      </c>
      <c r="T698" s="8" t="str">
        <f t="shared" si="10"/>
        <v>D2</v>
      </c>
    </row>
    <row r="699" spans="1:20" x14ac:dyDescent="0.35">
      <c r="A699" t="s">
        <v>3983</v>
      </c>
      <c r="B699" t="s">
        <v>36</v>
      </c>
      <c r="C699" t="s">
        <v>96</v>
      </c>
      <c r="D699" t="s">
        <v>75</v>
      </c>
      <c r="E699" t="s">
        <v>20</v>
      </c>
      <c r="F699" t="s">
        <v>3984</v>
      </c>
      <c r="G699" t="s">
        <v>374</v>
      </c>
      <c r="H699" t="s">
        <v>3985</v>
      </c>
      <c r="I699" t="s">
        <v>3986</v>
      </c>
      <c r="J699" t="s">
        <v>25</v>
      </c>
      <c r="K699" t="s">
        <v>51</v>
      </c>
      <c r="L699" s="7">
        <v>44826</v>
      </c>
      <c r="M699" s="1">
        <v>567</v>
      </c>
      <c r="N699" s="2">
        <v>13820.89</v>
      </c>
      <c r="O699" t="s">
        <v>102</v>
      </c>
      <c r="P699" s="2">
        <v>270.95</v>
      </c>
      <c r="Q699" s="9">
        <v>1</v>
      </c>
      <c r="R699" s="9">
        <v>1</v>
      </c>
      <c r="S699" s="8" t="s">
        <v>28</v>
      </c>
      <c r="T699" s="8" t="str">
        <f t="shared" si="10"/>
        <v>D2</v>
      </c>
    </row>
    <row r="700" spans="1:20" x14ac:dyDescent="0.35">
      <c r="A700" t="s">
        <v>4641</v>
      </c>
      <c r="B700" t="s">
        <v>18</v>
      </c>
      <c r="C700" t="s">
        <v>36</v>
      </c>
      <c r="D700" t="s">
        <v>75</v>
      </c>
      <c r="E700" t="s">
        <v>20</v>
      </c>
      <c r="F700" t="s">
        <v>3984</v>
      </c>
      <c r="G700" t="s">
        <v>374</v>
      </c>
      <c r="H700" t="s">
        <v>3985</v>
      </c>
      <c r="I700" t="s">
        <v>3986</v>
      </c>
      <c r="J700" t="s">
        <v>25</v>
      </c>
      <c r="K700" t="s">
        <v>51</v>
      </c>
      <c r="L700" s="7">
        <v>44830</v>
      </c>
      <c r="M700" s="1">
        <v>567</v>
      </c>
      <c r="N700" s="2">
        <v>100</v>
      </c>
      <c r="O700" t="s">
        <v>2133</v>
      </c>
      <c r="P700" s="2">
        <v>609.95000000000005</v>
      </c>
      <c r="Q700" s="9">
        <v>1</v>
      </c>
      <c r="R700" s="9">
        <v>1</v>
      </c>
      <c r="S700" s="8" t="s">
        <v>28</v>
      </c>
      <c r="T700" s="8" t="str">
        <f t="shared" si="10"/>
        <v>D2</v>
      </c>
    </row>
    <row r="701" spans="1:20" x14ac:dyDescent="0.35">
      <c r="A701" t="s">
        <v>2384</v>
      </c>
      <c r="B701" t="s">
        <v>18</v>
      </c>
      <c r="C701" t="s">
        <v>63</v>
      </c>
      <c r="D701" t="s">
        <v>189</v>
      </c>
      <c r="E701" t="s">
        <v>20</v>
      </c>
      <c r="F701" t="s">
        <v>2385</v>
      </c>
      <c r="G701" t="s">
        <v>2386</v>
      </c>
      <c r="H701" t="s">
        <v>2387</v>
      </c>
      <c r="I701" t="s">
        <v>2388</v>
      </c>
      <c r="J701" t="s">
        <v>25</v>
      </c>
      <c r="K701" t="s">
        <v>80</v>
      </c>
      <c r="L701" s="7">
        <v>44818</v>
      </c>
      <c r="M701" s="1">
        <v>1</v>
      </c>
      <c r="N701" s="2">
        <v>106657.14</v>
      </c>
      <c r="O701" t="s">
        <v>1806</v>
      </c>
      <c r="P701" s="2">
        <v>495</v>
      </c>
      <c r="Q701" s="9">
        <v>1</v>
      </c>
      <c r="R701" s="9">
        <v>1</v>
      </c>
      <c r="S701" s="8" t="s">
        <v>28</v>
      </c>
      <c r="T701" s="8" t="str">
        <f t="shared" si="10"/>
        <v>D3</v>
      </c>
    </row>
    <row r="702" spans="1:20" x14ac:dyDescent="0.35">
      <c r="A702" t="s">
        <v>3361</v>
      </c>
      <c r="B702" t="s">
        <v>18</v>
      </c>
      <c r="C702" t="s">
        <v>63</v>
      </c>
      <c r="D702" t="s">
        <v>54</v>
      </c>
      <c r="E702" t="s">
        <v>20</v>
      </c>
      <c r="F702" t="s">
        <v>189</v>
      </c>
      <c r="G702" t="s">
        <v>496</v>
      </c>
      <c r="H702" t="s">
        <v>3362</v>
      </c>
      <c r="I702" t="s">
        <v>406</v>
      </c>
      <c r="J702" t="s">
        <v>25</v>
      </c>
      <c r="K702" t="s">
        <v>186</v>
      </c>
      <c r="L702" s="7">
        <v>44823</v>
      </c>
      <c r="M702" s="1">
        <v>1</v>
      </c>
      <c r="N702" s="2">
        <v>0</v>
      </c>
      <c r="O702" t="s">
        <v>961</v>
      </c>
      <c r="P702" s="2">
        <v>114.95</v>
      </c>
      <c r="Q702" s="9">
        <v>0</v>
      </c>
      <c r="R702" s="9">
        <v>0</v>
      </c>
      <c r="S702" s="8" t="s">
        <v>189</v>
      </c>
      <c r="T702" s="8" t="str">
        <f t="shared" si="10"/>
        <v>D4</v>
      </c>
    </row>
    <row r="703" spans="1:20" x14ac:dyDescent="0.35">
      <c r="A703" t="s">
        <v>402</v>
      </c>
      <c r="B703" t="s">
        <v>33</v>
      </c>
      <c r="C703" t="s">
        <v>36</v>
      </c>
      <c r="D703" t="s">
        <v>65</v>
      </c>
      <c r="E703" t="s">
        <v>20</v>
      </c>
      <c r="F703" t="s">
        <v>403</v>
      </c>
      <c r="G703" t="s">
        <v>404</v>
      </c>
      <c r="H703" t="s">
        <v>405</v>
      </c>
      <c r="I703" t="s">
        <v>406</v>
      </c>
      <c r="J703" t="s">
        <v>25</v>
      </c>
      <c r="K703" t="s">
        <v>186</v>
      </c>
      <c r="L703" s="7">
        <v>44805</v>
      </c>
      <c r="M703" s="1">
        <v>1</v>
      </c>
      <c r="N703" s="2">
        <v>950</v>
      </c>
      <c r="O703" t="s">
        <v>407</v>
      </c>
      <c r="P703" s="2">
        <v>314.95</v>
      </c>
      <c r="Q703" s="9">
        <v>1</v>
      </c>
      <c r="R703" s="9">
        <v>1</v>
      </c>
      <c r="S703" s="8" t="s">
        <v>28</v>
      </c>
      <c r="T703" s="8" t="str">
        <f t="shared" si="10"/>
        <v>D4</v>
      </c>
    </row>
    <row r="704" spans="1:20" x14ac:dyDescent="0.35">
      <c r="A704" t="s">
        <v>3294</v>
      </c>
      <c r="B704" t="s">
        <v>36</v>
      </c>
      <c r="C704" t="s">
        <v>96</v>
      </c>
      <c r="D704" t="s">
        <v>75</v>
      </c>
      <c r="E704" t="s">
        <v>20</v>
      </c>
      <c r="F704" t="s">
        <v>3295</v>
      </c>
      <c r="G704" t="s">
        <v>164</v>
      </c>
      <c r="H704" t="s">
        <v>3296</v>
      </c>
      <c r="I704" t="s">
        <v>3297</v>
      </c>
      <c r="J704" t="s">
        <v>25</v>
      </c>
      <c r="K704" t="s">
        <v>60</v>
      </c>
      <c r="L704" s="7">
        <v>44823</v>
      </c>
      <c r="M704" s="1">
        <v>411</v>
      </c>
      <c r="N704" s="2">
        <v>10026.575999999999</v>
      </c>
      <c r="O704" t="s">
        <v>187</v>
      </c>
      <c r="P704" s="2">
        <v>196.57</v>
      </c>
      <c r="Q704" s="9">
        <v>1</v>
      </c>
      <c r="R704" s="9">
        <v>1</v>
      </c>
      <c r="S704" s="8" t="s">
        <v>28</v>
      </c>
      <c r="T704" s="8" t="str">
        <f t="shared" si="10"/>
        <v>D3</v>
      </c>
    </row>
    <row r="705" spans="1:20" x14ac:dyDescent="0.35">
      <c r="A705" t="s">
        <v>3535</v>
      </c>
      <c r="B705" t="s">
        <v>18</v>
      </c>
      <c r="C705" t="s">
        <v>36</v>
      </c>
      <c r="D705" t="s">
        <v>75</v>
      </c>
      <c r="E705" t="s">
        <v>20</v>
      </c>
      <c r="F705" t="s">
        <v>3295</v>
      </c>
      <c r="G705" t="s">
        <v>164</v>
      </c>
      <c r="H705" t="s">
        <v>3296</v>
      </c>
      <c r="I705" t="s">
        <v>3297</v>
      </c>
      <c r="J705" t="s">
        <v>25</v>
      </c>
      <c r="K705" t="s">
        <v>60</v>
      </c>
      <c r="L705" s="7">
        <v>44824</v>
      </c>
      <c r="M705" s="1">
        <v>411</v>
      </c>
      <c r="N705" s="2">
        <v>51745.74</v>
      </c>
      <c r="O705" t="s">
        <v>187</v>
      </c>
      <c r="P705" s="2">
        <v>114.95</v>
      </c>
      <c r="Q705" s="9">
        <v>1</v>
      </c>
      <c r="R705" s="9">
        <v>1</v>
      </c>
      <c r="S705" s="8" t="s">
        <v>28</v>
      </c>
      <c r="T705" s="8" t="str">
        <f t="shared" si="10"/>
        <v>D3</v>
      </c>
    </row>
    <row r="706" spans="1:20" x14ac:dyDescent="0.35">
      <c r="A706" t="s">
        <v>5307</v>
      </c>
      <c r="B706" t="s">
        <v>18</v>
      </c>
      <c r="C706" t="s">
        <v>36</v>
      </c>
      <c r="D706" t="s">
        <v>189</v>
      </c>
      <c r="E706" t="s">
        <v>20</v>
      </c>
      <c r="F706" t="s">
        <v>5308</v>
      </c>
      <c r="G706" t="s">
        <v>496</v>
      </c>
      <c r="H706" t="s">
        <v>5309</v>
      </c>
      <c r="I706" t="s">
        <v>3732</v>
      </c>
      <c r="J706" t="s">
        <v>25</v>
      </c>
      <c r="K706" t="s">
        <v>186</v>
      </c>
      <c r="L706" s="7">
        <v>44833</v>
      </c>
      <c r="M706" s="1">
        <v>1</v>
      </c>
      <c r="N706" s="2">
        <v>5000</v>
      </c>
      <c r="O706" t="s">
        <v>499</v>
      </c>
      <c r="P706" s="2">
        <v>114.95</v>
      </c>
      <c r="Q706" s="9">
        <v>1</v>
      </c>
      <c r="R706" s="9">
        <v>2</v>
      </c>
      <c r="S706" s="8" t="s">
        <v>73</v>
      </c>
      <c r="T706" s="8" t="str">
        <f t="shared" ref="T706:T769" si="11">LEFT(G706,2)</f>
        <v>D4</v>
      </c>
    </row>
    <row r="707" spans="1:20" x14ac:dyDescent="0.35">
      <c r="A707" t="s">
        <v>3729</v>
      </c>
      <c r="B707" t="s">
        <v>36</v>
      </c>
      <c r="C707" t="s">
        <v>64</v>
      </c>
      <c r="D707" t="s">
        <v>65</v>
      </c>
      <c r="E707" t="s">
        <v>20</v>
      </c>
      <c r="F707" t="s">
        <v>3730</v>
      </c>
      <c r="G707" t="s">
        <v>199</v>
      </c>
      <c r="H707" t="s">
        <v>3731</v>
      </c>
      <c r="I707" t="s">
        <v>3732</v>
      </c>
      <c r="J707" t="s">
        <v>25</v>
      </c>
      <c r="K707" t="s">
        <v>186</v>
      </c>
      <c r="L707" s="7">
        <v>44825</v>
      </c>
      <c r="M707" s="1">
        <v>234</v>
      </c>
      <c r="N707" s="2">
        <v>0</v>
      </c>
      <c r="O707" t="s">
        <v>3733</v>
      </c>
      <c r="P707" s="2">
        <v>164.05</v>
      </c>
      <c r="Q707" s="9">
        <v>1</v>
      </c>
      <c r="R707" s="9">
        <v>1</v>
      </c>
      <c r="S707" s="8" t="s">
        <v>73</v>
      </c>
      <c r="T707" s="8" t="str">
        <f t="shared" si="11"/>
        <v>D4</v>
      </c>
    </row>
    <row r="708" spans="1:20" x14ac:dyDescent="0.35">
      <c r="A708" t="s">
        <v>3185</v>
      </c>
      <c r="B708" t="s">
        <v>18</v>
      </c>
      <c r="C708" t="s">
        <v>36</v>
      </c>
      <c r="D708" t="s">
        <v>65</v>
      </c>
      <c r="E708" t="s">
        <v>20</v>
      </c>
      <c r="F708" t="s">
        <v>3186</v>
      </c>
      <c r="G708" t="s">
        <v>3187</v>
      </c>
      <c r="H708" t="s">
        <v>3188</v>
      </c>
      <c r="I708" t="s">
        <v>3189</v>
      </c>
      <c r="J708" t="s">
        <v>25</v>
      </c>
      <c r="K708" t="s">
        <v>330</v>
      </c>
      <c r="L708" s="7">
        <v>44823</v>
      </c>
      <c r="M708" s="1">
        <v>0</v>
      </c>
      <c r="N708" s="2">
        <v>0.01</v>
      </c>
      <c r="O708" t="s">
        <v>3190</v>
      </c>
      <c r="P708" s="2">
        <v>114.95</v>
      </c>
      <c r="Q708" s="9">
        <v>1</v>
      </c>
      <c r="R708" s="9">
        <v>1</v>
      </c>
      <c r="S708" s="8" t="s">
        <v>28</v>
      </c>
      <c r="T708" s="8" t="str">
        <f t="shared" si="11"/>
        <v>D3</v>
      </c>
    </row>
    <row r="709" spans="1:20" x14ac:dyDescent="0.35">
      <c r="A709" t="s">
        <v>3830</v>
      </c>
      <c r="B709" t="s">
        <v>324</v>
      </c>
      <c r="C709" t="s">
        <v>36</v>
      </c>
      <c r="D709" t="s">
        <v>325</v>
      </c>
      <c r="E709" t="s">
        <v>20</v>
      </c>
      <c r="F709" t="s">
        <v>3831</v>
      </c>
      <c r="G709" t="s">
        <v>1518</v>
      </c>
      <c r="H709" t="s">
        <v>3832</v>
      </c>
      <c r="I709" t="s">
        <v>3833</v>
      </c>
      <c r="J709" t="s">
        <v>25</v>
      </c>
      <c r="K709" t="s">
        <v>504</v>
      </c>
      <c r="L709" s="7">
        <v>44825</v>
      </c>
      <c r="M709" s="1">
        <v>850</v>
      </c>
      <c r="N709" s="2">
        <v>2000</v>
      </c>
      <c r="O709" t="s">
        <v>3834</v>
      </c>
      <c r="P709" s="2">
        <v>413.41</v>
      </c>
      <c r="Q709" s="9">
        <v>0</v>
      </c>
      <c r="R709" s="9">
        <v>0</v>
      </c>
      <c r="S709" s="8" t="s">
        <v>28</v>
      </c>
      <c r="T709" s="8" t="str">
        <f t="shared" si="11"/>
        <v>D1</v>
      </c>
    </row>
    <row r="710" spans="1:20" x14ac:dyDescent="0.35">
      <c r="A710" t="s">
        <v>3835</v>
      </c>
      <c r="B710" t="s">
        <v>324</v>
      </c>
      <c r="C710" t="s">
        <v>36</v>
      </c>
      <c r="D710" t="s">
        <v>325</v>
      </c>
      <c r="E710" t="s">
        <v>20</v>
      </c>
      <c r="F710" t="s">
        <v>3831</v>
      </c>
      <c r="G710" t="s">
        <v>1518</v>
      </c>
      <c r="H710" t="s">
        <v>1875</v>
      </c>
      <c r="I710" t="s">
        <v>3833</v>
      </c>
      <c r="J710" t="s">
        <v>25</v>
      </c>
      <c r="K710" t="s">
        <v>504</v>
      </c>
      <c r="L710" s="7">
        <v>44825</v>
      </c>
      <c r="M710" s="1">
        <v>868</v>
      </c>
      <c r="N710" s="2">
        <v>2000</v>
      </c>
      <c r="O710" t="s">
        <v>3834</v>
      </c>
      <c r="P710" s="2">
        <v>417.74</v>
      </c>
      <c r="Q710" s="9">
        <v>0</v>
      </c>
      <c r="R710" s="9">
        <v>0</v>
      </c>
      <c r="S710" s="8" t="s">
        <v>28</v>
      </c>
      <c r="T710" s="8" t="str">
        <f t="shared" si="11"/>
        <v>D1</v>
      </c>
    </row>
    <row r="711" spans="1:20" x14ac:dyDescent="0.35">
      <c r="A711" t="s">
        <v>3836</v>
      </c>
      <c r="B711" t="s">
        <v>324</v>
      </c>
      <c r="C711" t="s">
        <v>36</v>
      </c>
      <c r="D711" t="s">
        <v>325</v>
      </c>
      <c r="E711" t="s">
        <v>20</v>
      </c>
      <c r="F711" t="s">
        <v>3831</v>
      </c>
      <c r="G711" t="s">
        <v>1518</v>
      </c>
      <c r="H711" t="s">
        <v>3837</v>
      </c>
      <c r="I711" t="s">
        <v>3833</v>
      </c>
      <c r="J711" t="s">
        <v>25</v>
      </c>
      <c r="K711" t="s">
        <v>504</v>
      </c>
      <c r="L711" s="7">
        <v>44825</v>
      </c>
      <c r="M711" s="1">
        <v>1152</v>
      </c>
      <c r="N711" s="2">
        <v>2000</v>
      </c>
      <c r="O711" t="s">
        <v>3834</v>
      </c>
      <c r="P711" s="2">
        <v>486.04</v>
      </c>
      <c r="Q711" s="9">
        <v>0</v>
      </c>
      <c r="R711" s="9">
        <v>0</v>
      </c>
      <c r="S711" s="8" t="s">
        <v>28</v>
      </c>
      <c r="T711" s="8" t="str">
        <f t="shared" si="11"/>
        <v>D1</v>
      </c>
    </row>
    <row r="712" spans="1:20" x14ac:dyDescent="0.35">
      <c r="A712" t="s">
        <v>2241</v>
      </c>
      <c r="B712" t="s">
        <v>36</v>
      </c>
      <c r="C712" t="s">
        <v>36</v>
      </c>
      <c r="D712" t="s">
        <v>19</v>
      </c>
      <c r="E712" t="s">
        <v>20</v>
      </c>
      <c r="F712" t="s">
        <v>2242</v>
      </c>
      <c r="G712" t="s">
        <v>2243</v>
      </c>
      <c r="H712" t="s">
        <v>2244</v>
      </c>
      <c r="I712" t="s">
        <v>2245</v>
      </c>
      <c r="J712" t="s">
        <v>25</v>
      </c>
      <c r="K712" t="s">
        <v>130</v>
      </c>
      <c r="L712" s="7">
        <v>44817</v>
      </c>
      <c r="M712" s="1">
        <v>2024</v>
      </c>
      <c r="N712" s="2">
        <v>128868.08</v>
      </c>
      <c r="O712" t="s">
        <v>245</v>
      </c>
      <c r="P712" s="2">
        <v>2173.17</v>
      </c>
      <c r="Q712" s="9">
        <v>1</v>
      </c>
      <c r="R712" s="9">
        <v>1</v>
      </c>
      <c r="S712" s="8" t="s">
        <v>189</v>
      </c>
      <c r="T712" s="8" t="str">
        <f t="shared" si="11"/>
        <v>D3</v>
      </c>
    </row>
    <row r="713" spans="1:20" x14ac:dyDescent="0.35">
      <c r="A713" t="s">
        <v>4198</v>
      </c>
      <c r="B713" t="s">
        <v>30</v>
      </c>
      <c r="C713" t="s">
        <v>36</v>
      </c>
      <c r="D713" t="s">
        <v>19</v>
      </c>
      <c r="E713" t="s">
        <v>20</v>
      </c>
      <c r="F713" t="s">
        <v>2242</v>
      </c>
      <c r="G713" t="s">
        <v>4199</v>
      </c>
      <c r="H713" t="s">
        <v>2244</v>
      </c>
      <c r="I713" t="s">
        <v>2245</v>
      </c>
      <c r="J713" t="s">
        <v>25</v>
      </c>
      <c r="K713" t="s">
        <v>130</v>
      </c>
      <c r="L713" s="7">
        <v>44826</v>
      </c>
      <c r="M713" s="1">
        <v>2024</v>
      </c>
      <c r="N713" s="2">
        <v>0</v>
      </c>
      <c r="O713" t="s">
        <v>518</v>
      </c>
      <c r="P713" s="2">
        <v>116.33</v>
      </c>
      <c r="Q713" s="9">
        <v>1</v>
      </c>
      <c r="R713" s="9">
        <v>1</v>
      </c>
      <c r="S713" s="8" t="s">
        <v>189</v>
      </c>
      <c r="T713" s="8" t="str">
        <f t="shared" si="11"/>
        <v>D3</v>
      </c>
    </row>
    <row r="714" spans="1:20" x14ac:dyDescent="0.35">
      <c r="A714" t="s">
        <v>4224</v>
      </c>
      <c r="B714" t="s">
        <v>33</v>
      </c>
      <c r="C714" t="s">
        <v>36</v>
      </c>
      <c r="D714" t="s">
        <v>19</v>
      </c>
      <c r="E714" t="s">
        <v>20</v>
      </c>
      <c r="F714" t="s">
        <v>2242</v>
      </c>
      <c r="G714" t="s">
        <v>4199</v>
      </c>
      <c r="H714" t="s">
        <v>2244</v>
      </c>
      <c r="I714" t="s">
        <v>2245</v>
      </c>
      <c r="J714" t="s">
        <v>25</v>
      </c>
      <c r="K714" t="s">
        <v>130</v>
      </c>
      <c r="L714" s="7">
        <v>44826</v>
      </c>
      <c r="M714" s="1">
        <v>2024</v>
      </c>
      <c r="N714" s="2">
        <v>0</v>
      </c>
      <c r="O714" t="s">
        <v>551</v>
      </c>
      <c r="P714" s="2">
        <v>116.33</v>
      </c>
      <c r="Q714" s="9">
        <v>1</v>
      </c>
      <c r="R714" s="9">
        <v>1</v>
      </c>
      <c r="S714" s="8" t="s">
        <v>189</v>
      </c>
      <c r="T714" s="8" t="str">
        <f t="shared" si="11"/>
        <v>D3</v>
      </c>
    </row>
    <row r="715" spans="1:20" x14ac:dyDescent="0.35">
      <c r="A715" t="s">
        <v>4225</v>
      </c>
      <c r="B715" t="s">
        <v>18</v>
      </c>
      <c r="C715" t="s">
        <v>36</v>
      </c>
      <c r="D715" t="s">
        <v>19</v>
      </c>
      <c r="E715" t="s">
        <v>20</v>
      </c>
      <c r="F715" t="s">
        <v>2242</v>
      </c>
      <c r="G715" t="s">
        <v>4199</v>
      </c>
      <c r="H715" t="s">
        <v>2244</v>
      </c>
      <c r="I715" t="s">
        <v>2245</v>
      </c>
      <c r="J715" t="s">
        <v>25</v>
      </c>
      <c r="K715" t="s">
        <v>130</v>
      </c>
      <c r="L715" s="7">
        <v>44826</v>
      </c>
      <c r="M715" s="1">
        <v>2024</v>
      </c>
      <c r="N715" s="2">
        <v>0</v>
      </c>
      <c r="O715" t="s">
        <v>365</v>
      </c>
      <c r="P715" s="2">
        <v>116.33</v>
      </c>
      <c r="Q715" s="9">
        <v>1</v>
      </c>
      <c r="R715" s="9">
        <v>1</v>
      </c>
      <c r="S715" s="8" t="s">
        <v>189</v>
      </c>
      <c r="T715" s="8" t="str">
        <f t="shared" si="11"/>
        <v>D3</v>
      </c>
    </row>
    <row r="716" spans="1:20" x14ac:dyDescent="0.35">
      <c r="A716" t="s">
        <v>2830</v>
      </c>
      <c r="B716" t="s">
        <v>33</v>
      </c>
      <c r="C716" t="s">
        <v>36</v>
      </c>
      <c r="D716" t="s">
        <v>990</v>
      </c>
      <c r="E716" t="s">
        <v>20</v>
      </c>
      <c r="F716" t="s">
        <v>2831</v>
      </c>
      <c r="G716" t="s">
        <v>992</v>
      </c>
      <c r="H716" t="s">
        <v>2832</v>
      </c>
      <c r="I716" t="s">
        <v>2833</v>
      </c>
      <c r="J716" t="s">
        <v>25</v>
      </c>
      <c r="K716" t="s">
        <v>44</v>
      </c>
      <c r="L716" s="7">
        <v>44819</v>
      </c>
      <c r="M716" s="1">
        <v>1500</v>
      </c>
      <c r="N716" s="2">
        <v>2500</v>
      </c>
      <c r="O716" t="s">
        <v>2834</v>
      </c>
      <c r="P716" s="2">
        <v>114.95</v>
      </c>
      <c r="Q716" s="9">
        <v>1</v>
      </c>
      <c r="R716" s="9">
        <v>1</v>
      </c>
      <c r="S716" s="8" t="s">
        <v>189</v>
      </c>
      <c r="T716" s="8" t="str">
        <f t="shared" si="11"/>
        <v>D0</v>
      </c>
    </row>
    <row r="717" spans="1:20" x14ac:dyDescent="0.35">
      <c r="A717" t="s">
        <v>4738</v>
      </c>
      <c r="B717" t="s">
        <v>36</v>
      </c>
      <c r="C717" t="s">
        <v>96</v>
      </c>
      <c r="D717" t="s">
        <v>75</v>
      </c>
      <c r="E717" t="s">
        <v>20</v>
      </c>
      <c r="F717" t="s">
        <v>4739</v>
      </c>
      <c r="G717" t="s">
        <v>77</v>
      </c>
      <c r="H717" t="s">
        <v>4740</v>
      </c>
      <c r="I717" t="s">
        <v>4741</v>
      </c>
      <c r="J717" t="s">
        <v>25</v>
      </c>
      <c r="K717" t="s">
        <v>44</v>
      </c>
      <c r="L717" s="7">
        <v>44830</v>
      </c>
      <c r="M717" s="1">
        <v>1077</v>
      </c>
      <c r="N717" s="2">
        <v>26235.72</v>
      </c>
      <c r="O717" t="s">
        <v>1068</v>
      </c>
      <c r="P717" s="2">
        <v>514.34</v>
      </c>
      <c r="Q717" s="9">
        <v>1</v>
      </c>
      <c r="R717" s="9">
        <v>1</v>
      </c>
      <c r="S717" s="8" t="s">
        <v>189</v>
      </c>
      <c r="T717" s="8" t="str">
        <f t="shared" si="11"/>
        <v>D3</v>
      </c>
    </row>
    <row r="718" spans="1:20" x14ac:dyDescent="0.35">
      <c r="A718" t="s">
        <v>4742</v>
      </c>
      <c r="B718" t="s">
        <v>18</v>
      </c>
      <c r="C718" t="s">
        <v>36</v>
      </c>
      <c r="D718" t="s">
        <v>75</v>
      </c>
      <c r="E718" t="s">
        <v>20</v>
      </c>
      <c r="F718" t="s">
        <v>4739</v>
      </c>
      <c r="G718" t="s">
        <v>77</v>
      </c>
      <c r="H718" t="s">
        <v>4740</v>
      </c>
      <c r="I718" t="s">
        <v>4741</v>
      </c>
      <c r="J718" t="s">
        <v>25</v>
      </c>
      <c r="K718" t="s">
        <v>44</v>
      </c>
      <c r="L718" s="7">
        <v>44830</v>
      </c>
      <c r="M718" s="1">
        <v>1077</v>
      </c>
      <c r="N718" s="2">
        <v>0</v>
      </c>
      <c r="O718" t="s">
        <v>1068</v>
      </c>
      <c r="P718" s="2">
        <v>114.95</v>
      </c>
      <c r="Q718" s="9">
        <v>1</v>
      </c>
      <c r="R718" s="9">
        <v>1</v>
      </c>
      <c r="S718" s="8" t="s">
        <v>189</v>
      </c>
      <c r="T718" s="8" t="str">
        <f t="shared" si="11"/>
        <v>D3</v>
      </c>
    </row>
    <row r="719" spans="1:20" x14ac:dyDescent="0.35">
      <c r="A719" t="s">
        <v>3065</v>
      </c>
      <c r="B719" t="s">
        <v>174</v>
      </c>
      <c r="C719" t="s">
        <v>36</v>
      </c>
      <c r="D719" t="s">
        <v>175</v>
      </c>
      <c r="E719" t="s">
        <v>20</v>
      </c>
      <c r="F719" t="s">
        <v>3066</v>
      </c>
      <c r="G719" t="s">
        <v>781</v>
      </c>
      <c r="H719" t="s">
        <v>3067</v>
      </c>
      <c r="I719" t="s">
        <v>3068</v>
      </c>
      <c r="J719" t="s">
        <v>25</v>
      </c>
      <c r="K719" t="s">
        <v>51</v>
      </c>
      <c r="L719" s="7">
        <v>44820</v>
      </c>
      <c r="M719" s="1">
        <v>1100</v>
      </c>
      <c r="N719" s="2">
        <v>3000</v>
      </c>
      <c r="O719" t="s">
        <v>3069</v>
      </c>
      <c r="P719" s="2">
        <v>152.97999999999999</v>
      </c>
      <c r="Q719" s="9">
        <v>1</v>
      </c>
      <c r="R719" s="9">
        <v>1</v>
      </c>
      <c r="S719" s="8" t="s">
        <v>28</v>
      </c>
      <c r="T719" s="8" t="str">
        <f t="shared" si="11"/>
        <v>D2</v>
      </c>
    </row>
    <row r="720" spans="1:20" x14ac:dyDescent="0.35">
      <c r="A720" t="s">
        <v>3888</v>
      </c>
      <c r="B720" t="s">
        <v>18</v>
      </c>
      <c r="C720" t="s">
        <v>36</v>
      </c>
      <c r="D720" t="s">
        <v>19</v>
      </c>
      <c r="E720" t="s">
        <v>20</v>
      </c>
      <c r="F720" t="s">
        <v>3889</v>
      </c>
      <c r="G720" t="s">
        <v>3055</v>
      </c>
      <c r="H720" t="s">
        <v>3890</v>
      </c>
      <c r="I720" t="s">
        <v>3891</v>
      </c>
      <c r="J720" t="s">
        <v>25</v>
      </c>
      <c r="K720" t="s">
        <v>44</v>
      </c>
      <c r="L720" s="7">
        <v>44825</v>
      </c>
      <c r="M720" s="1">
        <v>2099</v>
      </c>
      <c r="N720" s="2">
        <v>0</v>
      </c>
      <c r="O720" t="s">
        <v>3892</v>
      </c>
      <c r="P720" s="2">
        <v>120.63</v>
      </c>
      <c r="Q720" s="9">
        <v>1</v>
      </c>
      <c r="R720" s="9">
        <v>1</v>
      </c>
      <c r="S720" s="8" t="s">
        <v>189</v>
      </c>
      <c r="T720" s="8" t="str">
        <f t="shared" si="11"/>
        <v>D5</v>
      </c>
    </row>
    <row r="721" spans="1:20" x14ac:dyDescent="0.35">
      <c r="A721" t="s">
        <v>3958</v>
      </c>
      <c r="B721" t="s">
        <v>18</v>
      </c>
      <c r="C721" t="s">
        <v>36</v>
      </c>
      <c r="D721" t="s">
        <v>19</v>
      </c>
      <c r="E721" t="s">
        <v>20</v>
      </c>
      <c r="F721" t="s">
        <v>3959</v>
      </c>
      <c r="G721" t="s">
        <v>3055</v>
      </c>
      <c r="H721" t="s">
        <v>3960</v>
      </c>
      <c r="I721" t="s">
        <v>3891</v>
      </c>
      <c r="J721" t="s">
        <v>25</v>
      </c>
      <c r="K721" t="s">
        <v>44</v>
      </c>
      <c r="L721" s="7">
        <v>44825</v>
      </c>
      <c r="M721" s="1">
        <v>2091</v>
      </c>
      <c r="N721" s="2">
        <v>0</v>
      </c>
      <c r="O721" t="s">
        <v>3961</v>
      </c>
      <c r="P721" s="2">
        <v>120.18</v>
      </c>
      <c r="Q721" s="9">
        <v>1</v>
      </c>
      <c r="R721" s="9">
        <v>1</v>
      </c>
      <c r="S721" s="8" t="s">
        <v>189</v>
      </c>
      <c r="T721" s="8" t="str">
        <f t="shared" si="11"/>
        <v>D5</v>
      </c>
    </row>
    <row r="722" spans="1:20" x14ac:dyDescent="0.35">
      <c r="A722" t="s">
        <v>3106</v>
      </c>
      <c r="B722" t="s">
        <v>18</v>
      </c>
      <c r="C722" t="s">
        <v>36</v>
      </c>
      <c r="D722" t="s">
        <v>189</v>
      </c>
      <c r="E722" t="s">
        <v>20</v>
      </c>
      <c r="F722" t="s">
        <v>3107</v>
      </c>
      <c r="G722" t="s">
        <v>222</v>
      </c>
      <c r="H722" t="s">
        <v>3108</v>
      </c>
      <c r="I722" t="s">
        <v>3109</v>
      </c>
      <c r="J722" t="s">
        <v>25</v>
      </c>
      <c r="K722" t="s">
        <v>853</v>
      </c>
      <c r="L722" s="7">
        <v>44821</v>
      </c>
      <c r="M722" s="1">
        <v>450</v>
      </c>
      <c r="N722" s="2">
        <v>5500</v>
      </c>
      <c r="O722" t="s">
        <v>3110</v>
      </c>
      <c r="P722" s="2">
        <v>114.95</v>
      </c>
      <c r="Q722" s="9">
        <v>1</v>
      </c>
      <c r="R722" s="9">
        <v>1</v>
      </c>
      <c r="S722" s="8" t="s">
        <v>28</v>
      </c>
      <c r="T722" s="8" t="str">
        <f t="shared" si="11"/>
        <v>D1</v>
      </c>
    </row>
    <row r="723" spans="1:20" x14ac:dyDescent="0.35">
      <c r="A723" t="s">
        <v>3116</v>
      </c>
      <c r="B723" t="s">
        <v>18</v>
      </c>
      <c r="C723" t="s">
        <v>36</v>
      </c>
      <c r="D723" t="s">
        <v>189</v>
      </c>
      <c r="E723" t="s">
        <v>20</v>
      </c>
      <c r="F723" t="s">
        <v>3107</v>
      </c>
      <c r="G723" t="s">
        <v>222</v>
      </c>
      <c r="H723" t="s">
        <v>596</v>
      </c>
      <c r="I723" t="s">
        <v>3109</v>
      </c>
      <c r="J723" t="s">
        <v>25</v>
      </c>
      <c r="K723" t="s">
        <v>853</v>
      </c>
      <c r="L723" s="7">
        <v>44821</v>
      </c>
      <c r="M723" s="1">
        <v>450</v>
      </c>
      <c r="N723" s="2">
        <v>5500</v>
      </c>
      <c r="O723" t="s">
        <v>3110</v>
      </c>
      <c r="P723" s="2">
        <v>114.95</v>
      </c>
      <c r="Q723" s="9">
        <v>0</v>
      </c>
      <c r="R723" s="9">
        <v>0</v>
      </c>
      <c r="S723" s="8" t="s">
        <v>28</v>
      </c>
      <c r="T723" s="8" t="str">
        <f t="shared" si="11"/>
        <v>D1</v>
      </c>
    </row>
    <row r="724" spans="1:20" x14ac:dyDescent="0.35">
      <c r="A724" t="s">
        <v>4323</v>
      </c>
      <c r="B724" t="s">
        <v>33</v>
      </c>
      <c r="C724" t="s">
        <v>36</v>
      </c>
      <c r="D724" t="s">
        <v>111</v>
      </c>
      <c r="E724" t="s">
        <v>55</v>
      </c>
      <c r="F724" t="s">
        <v>4324</v>
      </c>
      <c r="G724" t="s">
        <v>113</v>
      </c>
      <c r="H724" t="s">
        <v>4325</v>
      </c>
      <c r="I724" t="s">
        <v>4326</v>
      </c>
      <c r="J724" t="s">
        <v>25</v>
      </c>
      <c r="K724" t="s">
        <v>60</v>
      </c>
      <c r="L724" s="7">
        <v>44826</v>
      </c>
      <c r="M724" s="1">
        <v>1</v>
      </c>
      <c r="N724" s="2">
        <v>1755</v>
      </c>
      <c r="O724" t="s">
        <v>172</v>
      </c>
      <c r="P724" s="2">
        <v>114.95</v>
      </c>
      <c r="Q724" s="9">
        <v>1</v>
      </c>
      <c r="R724" s="9">
        <v>1</v>
      </c>
      <c r="S724" s="8" t="s">
        <v>28</v>
      </c>
      <c r="T724" s="8" t="str">
        <f t="shared" si="11"/>
        <v>D3</v>
      </c>
    </row>
    <row r="725" spans="1:20" x14ac:dyDescent="0.35">
      <c r="A725" t="s">
        <v>1788</v>
      </c>
      <c r="B725" t="s">
        <v>33</v>
      </c>
      <c r="C725" t="s">
        <v>36</v>
      </c>
      <c r="D725" t="s">
        <v>111</v>
      </c>
      <c r="E725" t="s">
        <v>55</v>
      </c>
      <c r="F725" t="s">
        <v>1789</v>
      </c>
      <c r="G725" t="s">
        <v>127</v>
      </c>
      <c r="H725" t="s">
        <v>701</v>
      </c>
      <c r="I725" t="s">
        <v>1790</v>
      </c>
      <c r="J725" t="s">
        <v>25</v>
      </c>
      <c r="K725" t="s">
        <v>44</v>
      </c>
      <c r="L725" s="7">
        <v>44816</v>
      </c>
      <c r="M725" s="1">
        <v>1</v>
      </c>
      <c r="N725" s="2">
        <v>1840</v>
      </c>
      <c r="O725" t="s">
        <v>172</v>
      </c>
      <c r="P725" s="2">
        <v>114.95</v>
      </c>
      <c r="Q725" s="9">
        <v>1</v>
      </c>
      <c r="R725" s="9">
        <v>1</v>
      </c>
      <c r="S725" s="8" t="s">
        <v>28</v>
      </c>
      <c r="T725" s="8" t="str">
        <f t="shared" si="11"/>
        <v>D5</v>
      </c>
    </row>
    <row r="726" spans="1:20" x14ac:dyDescent="0.35">
      <c r="A726" t="s">
        <v>74</v>
      </c>
      <c r="B726" t="s">
        <v>18</v>
      </c>
      <c r="C726" t="s">
        <v>36</v>
      </c>
      <c r="D726" t="s">
        <v>75</v>
      </c>
      <c r="E726" t="s">
        <v>20</v>
      </c>
      <c r="F726" t="s">
        <v>76</v>
      </c>
      <c r="G726" t="s">
        <v>77</v>
      </c>
      <c r="H726" t="s">
        <v>78</v>
      </c>
      <c r="I726" t="s">
        <v>79</v>
      </c>
      <c r="J726" t="s">
        <v>25</v>
      </c>
      <c r="K726" t="s">
        <v>80</v>
      </c>
      <c r="L726" s="7">
        <v>44805</v>
      </c>
      <c r="M726" s="1">
        <v>801</v>
      </c>
      <c r="N726" s="2">
        <v>0</v>
      </c>
      <c r="O726" t="s">
        <v>81</v>
      </c>
      <c r="P726" s="2">
        <v>114.95</v>
      </c>
      <c r="Q726" s="9">
        <v>1</v>
      </c>
      <c r="R726" s="9">
        <v>1</v>
      </c>
      <c r="S726" s="8" t="s">
        <v>28</v>
      </c>
      <c r="T726" s="8" t="str">
        <f t="shared" si="11"/>
        <v>D3</v>
      </c>
    </row>
    <row r="727" spans="1:20" x14ac:dyDescent="0.35">
      <c r="A727" t="s">
        <v>195</v>
      </c>
      <c r="B727" t="s">
        <v>36</v>
      </c>
      <c r="C727" t="s">
        <v>96</v>
      </c>
      <c r="D727" t="s">
        <v>75</v>
      </c>
      <c r="E727" t="s">
        <v>20</v>
      </c>
      <c r="F727" t="s">
        <v>76</v>
      </c>
      <c r="G727" t="s">
        <v>77</v>
      </c>
      <c r="H727" t="s">
        <v>78</v>
      </c>
      <c r="I727" t="s">
        <v>79</v>
      </c>
      <c r="J727" t="s">
        <v>25</v>
      </c>
      <c r="K727" t="s">
        <v>80</v>
      </c>
      <c r="L727" s="7">
        <v>44805</v>
      </c>
      <c r="M727" s="1">
        <v>801</v>
      </c>
      <c r="N727" s="2">
        <v>19531.848000000002</v>
      </c>
      <c r="O727" t="s">
        <v>196</v>
      </c>
      <c r="P727" s="2">
        <v>382.91</v>
      </c>
      <c r="Q727" s="9">
        <v>1</v>
      </c>
      <c r="R727" s="9">
        <v>1</v>
      </c>
      <c r="S727" s="8" t="s">
        <v>28</v>
      </c>
      <c r="T727" s="8" t="str">
        <f t="shared" si="11"/>
        <v>D3</v>
      </c>
    </row>
    <row r="728" spans="1:20" x14ac:dyDescent="0.35">
      <c r="A728" t="s">
        <v>5081</v>
      </c>
      <c r="B728" t="s">
        <v>30</v>
      </c>
      <c r="C728" t="s">
        <v>36</v>
      </c>
      <c r="D728" t="s">
        <v>19</v>
      </c>
      <c r="E728" t="s">
        <v>20</v>
      </c>
      <c r="F728" t="s">
        <v>5082</v>
      </c>
      <c r="G728" t="s">
        <v>41</v>
      </c>
      <c r="H728" t="s">
        <v>5083</v>
      </c>
      <c r="I728" t="s">
        <v>5084</v>
      </c>
      <c r="J728" t="s">
        <v>25</v>
      </c>
      <c r="K728" t="s">
        <v>80</v>
      </c>
      <c r="L728" s="7">
        <v>44832</v>
      </c>
      <c r="M728" s="1">
        <v>1</v>
      </c>
      <c r="N728" s="2">
        <v>0</v>
      </c>
      <c r="O728" t="s">
        <v>4069</v>
      </c>
      <c r="P728" s="2">
        <v>114.95</v>
      </c>
      <c r="Q728" s="9">
        <v>1</v>
      </c>
      <c r="R728" s="9">
        <v>1</v>
      </c>
      <c r="S728" s="8" t="s">
        <v>28</v>
      </c>
      <c r="T728" s="8" t="str">
        <f t="shared" si="11"/>
        <v>D5</v>
      </c>
    </row>
    <row r="729" spans="1:20" x14ac:dyDescent="0.35">
      <c r="A729" t="s">
        <v>2545</v>
      </c>
      <c r="B729" t="s">
        <v>18</v>
      </c>
      <c r="C729" t="s">
        <v>36</v>
      </c>
      <c r="D729" t="s">
        <v>75</v>
      </c>
      <c r="E729" t="s">
        <v>20</v>
      </c>
      <c r="F729" t="s">
        <v>2546</v>
      </c>
      <c r="G729" t="s">
        <v>164</v>
      </c>
      <c r="H729" t="s">
        <v>2547</v>
      </c>
      <c r="I729" t="s">
        <v>2548</v>
      </c>
      <c r="J729" t="s">
        <v>25</v>
      </c>
      <c r="K729" t="s">
        <v>80</v>
      </c>
      <c r="L729" s="7">
        <v>44818</v>
      </c>
      <c r="M729" s="1">
        <v>907</v>
      </c>
      <c r="N729" s="2">
        <v>0</v>
      </c>
      <c r="O729" t="s">
        <v>81</v>
      </c>
      <c r="P729" s="2">
        <v>114.95</v>
      </c>
      <c r="Q729" s="9">
        <v>1</v>
      </c>
      <c r="R729" s="9">
        <v>1</v>
      </c>
      <c r="S729" s="8" t="s">
        <v>28</v>
      </c>
      <c r="T729" s="8" t="str">
        <f t="shared" si="11"/>
        <v>D3</v>
      </c>
    </row>
    <row r="730" spans="1:20" x14ac:dyDescent="0.35">
      <c r="A730" t="s">
        <v>2560</v>
      </c>
      <c r="B730" t="s">
        <v>36</v>
      </c>
      <c r="C730" t="s">
        <v>96</v>
      </c>
      <c r="D730" t="s">
        <v>75</v>
      </c>
      <c r="E730" t="s">
        <v>20</v>
      </c>
      <c r="F730" t="s">
        <v>2546</v>
      </c>
      <c r="G730" t="s">
        <v>164</v>
      </c>
      <c r="H730" t="s">
        <v>2547</v>
      </c>
      <c r="I730" t="s">
        <v>2548</v>
      </c>
      <c r="J730" t="s">
        <v>25</v>
      </c>
      <c r="K730" t="s">
        <v>80</v>
      </c>
      <c r="L730" s="7">
        <v>44818</v>
      </c>
      <c r="M730" s="1">
        <v>907</v>
      </c>
      <c r="N730" s="2">
        <v>22101.83</v>
      </c>
      <c r="O730" t="s">
        <v>196</v>
      </c>
      <c r="P730" s="2">
        <v>433.29</v>
      </c>
      <c r="Q730" s="9">
        <v>1</v>
      </c>
      <c r="R730" s="9">
        <v>1</v>
      </c>
      <c r="S730" s="8" t="s">
        <v>28</v>
      </c>
      <c r="T730" s="8" t="str">
        <f t="shared" si="11"/>
        <v>D3</v>
      </c>
    </row>
    <row r="731" spans="1:20" x14ac:dyDescent="0.35">
      <c r="A731" t="s">
        <v>2268</v>
      </c>
      <c r="B731" t="s">
        <v>33</v>
      </c>
      <c r="C731" t="s">
        <v>36</v>
      </c>
      <c r="D731" t="s">
        <v>19</v>
      </c>
      <c r="E731" t="s">
        <v>20</v>
      </c>
      <c r="F731" t="s">
        <v>2269</v>
      </c>
      <c r="G731" t="s">
        <v>2270</v>
      </c>
      <c r="H731" t="s">
        <v>2271</v>
      </c>
      <c r="I731" t="s">
        <v>2272</v>
      </c>
      <c r="J731" t="s">
        <v>25</v>
      </c>
      <c r="K731" t="s">
        <v>44</v>
      </c>
      <c r="L731" s="7">
        <v>44817</v>
      </c>
      <c r="M731" s="1">
        <v>4491</v>
      </c>
      <c r="N731" s="2">
        <v>15393</v>
      </c>
      <c r="O731" t="s">
        <v>1404</v>
      </c>
      <c r="P731" s="2">
        <v>258.12</v>
      </c>
      <c r="Q731" s="9">
        <v>1</v>
      </c>
      <c r="R731" s="9">
        <v>1</v>
      </c>
      <c r="S731" s="8" t="s">
        <v>189</v>
      </c>
      <c r="T731" s="8" t="str">
        <f t="shared" si="11"/>
        <v>D5</v>
      </c>
    </row>
    <row r="732" spans="1:20" x14ac:dyDescent="0.35">
      <c r="A732" t="s">
        <v>2273</v>
      </c>
      <c r="B732" t="s">
        <v>18</v>
      </c>
      <c r="C732" t="s">
        <v>36</v>
      </c>
      <c r="D732" t="s">
        <v>19</v>
      </c>
      <c r="E732" t="s">
        <v>20</v>
      </c>
      <c r="F732" t="s">
        <v>2269</v>
      </c>
      <c r="G732" t="s">
        <v>2270</v>
      </c>
      <c r="H732" t="s">
        <v>2271</v>
      </c>
      <c r="I732" t="s">
        <v>2272</v>
      </c>
      <c r="J732" t="s">
        <v>25</v>
      </c>
      <c r="K732" t="s">
        <v>44</v>
      </c>
      <c r="L732" s="7">
        <v>44817</v>
      </c>
      <c r="M732" s="1">
        <v>4491</v>
      </c>
      <c r="N732" s="2">
        <v>12827.5</v>
      </c>
      <c r="O732" t="s">
        <v>2274</v>
      </c>
      <c r="P732" s="2">
        <v>258.12</v>
      </c>
      <c r="Q732" s="9">
        <v>1</v>
      </c>
      <c r="R732" s="9">
        <v>1</v>
      </c>
      <c r="S732" s="8" t="s">
        <v>189</v>
      </c>
      <c r="T732" s="8" t="str">
        <f t="shared" si="11"/>
        <v>D5</v>
      </c>
    </row>
    <row r="733" spans="1:20" x14ac:dyDescent="0.35">
      <c r="A733" t="s">
        <v>2287</v>
      </c>
      <c r="B733" t="s">
        <v>30</v>
      </c>
      <c r="C733" t="s">
        <v>36</v>
      </c>
      <c r="D733" t="s">
        <v>19</v>
      </c>
      <c r="E733" t="s">
        <v>20</v>
      </c>
      <c r="F733" t="s">
        <v>2269</v>
      </c>
      <c r="G733" t="s">
        <v>2270</v>
      </c>
      <c r="H733" t="s">
        <v>2271</v>
      </c>
      <c r="I733" t="s">
        <v>2272</v>
      </c>
      <c r="J733" t="s">
        <v>25</v>
      </c>
      <c r="K733" t="s">
        <v>44</v>
      </c>
      <c r="L733" s="7">
        <v>44817</v>
      </c>
      <c r="M733" s="1">
        <v>4491</v>
      </c>
      <c r="N733" s="2">
        <v>10262</v>
      </c>
      <c r="O733" t="s">
        <v>518</v>
      </c>
      <c r="P733" s="2">
        <v>258.12</v>
      </c>
      <c r="Q733" s="9">
        <v>1</v>
      </c>
      <c r="R733" s="9">
        <v>1</v>
      </c>
      <c r="S733" s="8" t="s">
        <v>189</v>
      </c>
      <c r="T733" s="8" t="str">
        <f t="shared" si="11"/>
        <v>D5</v>
      </c>
    </row>
    <row r="734" spans="1:20" x14ac:dyDescent="0.35">
      <c r="A734" t="s">
        <v>3353</v>
      </c>
      <c r="B734" t="s">
        <v>30</v>
      </c>
      <c r="C734" t="s">
        <v>36</v>
      </c>
      <c r="D734" t="s">
        <v>54</v>
      </c>
      <c r="E734" t="s">
        <v>55</v>
      </c>
      <c r="F734" t="s">
        <v>3354</v>
      </c>
      <c r="G734" t="s">
        <v>41</v>
      </c>
      <c r="H734" t="s">
        <v>122</v>
      </c>
      <c r="I734" t="s">
        <v>1934</v>
      </c>
      <c r="J734" t="s">
        <v>25</v>
      </c>
      <c r="K734" t="s">
        <v>44</v>
      </c>
      <c r="L734" s="7">
        <v>44823</v>
      </c>
      <c r="M734" s="1">
        <v>1</v>
      </c>
      <c r="N734" s="2">
        <v>4600</v>
      </c>
      <c r="O734" t="s">
        <v>61</v>
      </c>
      <c r="P734" s="2">
        <v>114.95</v>
      </c>
      <c r="Q734" s="9">
        <v>1</v>
      </c>
      <c r="R734" s="9">
        <v>1</v>
      </c>
      <c r="S734" s="8" t="s">
        <v>28</v>
      </c>
      <c r="T734" s="8" t="str">
        <f t="shared" si="11"/>
        <v>D5</v>
      </c>
    </row>
    <row r="735" spans="1:20" x14ac:dyDescent="0.35">
      <c r="A735" t="s">
        <v>1931</v>
      </c>
      <c r="B735" t="s">
        <v>174</v>
      </c>
      <c r="C735" t="s">
        <v>36</v>
      </c>
      <c r="D735" t="s">
        <v>175</v>
      </c>
      <c r="E735" t="s">
        <v>20</v>
      </c>
      <c r="F735" t="s">
        <v>1932</v>
      </c>
      <c r="G735" t="s">
        <v>177</v>
      </c>
      <c r="H735" t="s">
        <v>1933</v>
      </c>
      <c r="I735" t="s">
        <v>1934</v>
      </c>
      <c r="J735" t="s">
        <v>25</v>
      </c>
      <c r="K735" t="s">
        <v>44</v>
      </c>
      <c r="L735" s="7">
        <v>44816</v>
      </c>
      <c r="M735" s="1">
        <v>5424</v>
      </c>
      <c r="N735" s="2">
        <v>15000</v>
      </c>
      <c r="O735" t="s">
        <v>1712</v>
      </c>
      <c r="P735" s="2">
        <v>522.47</v>
      </c>
      <c r="Q735" s="9">
        <v>1</v>
      </c>
      <c r="R735" s="9">
        <v>1</v>
      </c>
      <c r="S735" s="8" t="s">
        <v>28</v>
      </c>
      <c r="T735" s="8" t="str">
        <f t="shared" si="11"/>
        <v>D5</v>
      </c>
    </row>
    <row r="736" spans="1:20" x14ac:dyDescent="0.35">
      <c r="A736" t="s">
        <v>479</v>
      </c>
      <c r="B736" t="s">
        <v>18</v>
      </c>
      <c r="C736" t="s">
        <v>36</v>
      </c>
      <c r="D736" t="s">
        <v>75</v>
      </c>
      <c r="E736" t="s">
        <v>20</v>
      </c>
      <c r="F736" t="s">
        <v>480</v>
      </c>
      <c r="G736" t="s">
        <v>164</v>
      </c>
      <c r="H736" t="s">
        <v>481</v>
      </c>
      <c r="I736" t="s">
        <v>482</v>
      </c>
      <c r="J736" t="s">
        <v>25</v>
      </c>
      <c r="K736" t="s">
        <v>60</v>
      </c>
      <c r="L736" s="7">
        <v>44806</v>
      </c>
      <c r="M736" s="1">
        <v>437</v>
      </c>
      <c r="N736" s="2">
        <v>0</v>
      </c>
      <c r="O736" t="s">
        <v>483</v>
      </c>
      <c r="P736" s="2">
        <v>114.95</v>
      </c>
      <c r="Q736" s="9">
        <v>0</v>
      </c>
      <c r="R736" s="9">
        <v>0</v>
      </c>
      <c r="S736" s="8" t="s">
        <v>28</v>
      </c>
      <c r="T736" s="8" t="str">
        <f t="shared" si="11"/>
        <v>D3</v>
      </c>
    </row>
    <row r="737" spans="1:20" x14ac:dyDescent="0.35">
      <c r="A737" t="s">
        <v>3453</v>
      </c>
      <c r="B737" t="s">
        <v>18</v>
      </c>
      <c r="C737" t="s">
        <v>36</v>
      </c>
      <c r="D737" t="s">
        <v>189</v>
      </c>
      <c r="E737" t="s">
        <v>55</v>
      </c>
      <c r="F737" t="s">
        <v>480</v>
      </c>
      <c r="G737" t="s">
        <v>191</v>
      </c>
      <c r="H737" t="s">
        <v>481</v>
      </c>
      <c r="I737" t="s">
        <v>482</v>
      </c>
      <c r="J737" t="s">
        <v>25</v>
      </c>
      <c r="K737" t="s">
        <v>60</v>
      </c>
      <c r="L737" s="7">
        <v>44824</v>
      </c>
      <c r="M737" s="1">
        <v>0</v>
      </c>
      <c r="N737" s="2">
        <v>1000</v>
      </c>
      <c r="O737" t="s">
        <v>1088</v>
      </c>
      <c r="P737" s="2">
        <v>609.95000000000005</v>
      </c>
      <c r="Q737" s="9">
        <v>0</v>
      </c>
      <c r="R737" s="9">
        <v>0</v>
      </c>
      <c r="S737" s="8" t="s">
        <v>28</v>
      </c>
      <c r="T737" s="8" t="str">
        <f t="shared" si="11"/>
        <v>D3</v>
      </c>
    </row>
    <row r="738" spans="1:20" x14ac:dyDescent="0.35">
      <c r="A738" t="s">
        <v>5579</v>
      </c>
      <c r="B738" t="s">
        <v>33</v>
      </c>
      <c r="C738" t="s">
        <v>36</v>
      </c>
      <c r="D738" t="s">
        <v>54</v>
      </c>
      <c r="E738" t="s">
        <v>20</v>
      </c>
      <c r="F738" t="s">
        <v>5580</v>
      </c>
      <c r="G738" t="s">
        <v>141</v>
      </c>
      <c r="H738" t="s">
        <v>1981</v>
      </c>
      <c r="I738" t="s">
        <v>5581</v>
      </c>
      <c r="J738" t="s">
        <v>25</v>
      </c>
      <c r="K738" t="s">
        <v>504</v>
      </c>
      <c r="L738" s="7">
        <v>44834</v>
      </c>
      <c r="M738" s="1">
        <v>0</v>
      </c>
      <c r="N738" s="2">
        <v>1000</v>
      </c>
      <c r="O738" t="s">
        <v>532</v>
      </c>
      <c r="P738" s="2">
        <v>114.95</v>
      </c>
      <c r="Q738" s="9">
        <v>0</v>
      </c>
      <c r="R738" s="9">
        <v>2</v>
      </c>
      <c r="S738" s="8" t="s">
        <v>28</v>
      </c>
      <c r="T738" s="8" t="str">
        <f t="shared" si="11"/>
        <v>D1</v>
      </c>
    </row>
    <row r="739" spans="1:20" x14ac:dyDescent="0.35">
      <c r="A739" t="s">
        <v>1323</v>
      </c>
      <c r="B739" t="s">
        <v>33</v>
      </c>
      <c r="C739" t="s">
        <v>36</v>
      </c>
      <c r="D739" t="s">
        <v>65</v>
      </c>
      <c r="E739" t="s">
        <v>55</v>
      </c>
      <c r="F739" t="s">
        <v>1324</v>
      </c>
      <c r="G739" t="s">
        <v>411</v>
      </c>
      <c r="H739" t="s">
        <v>1325</v>
      </c>
      <c r="I739" t="s">
        <v>1326</v>
      </c>
      <c r="J739" t="s">
        <v>25</v>
      </c>
      <c r="K739" t="s">
        <v>60</v>
      </c>
      <c r="L739" s="7">
        <v>44812</v>
      </c>
      <c r="M739" s="1">
        <v>30</v>
      </c>
      <c r="N739" s="2">
        <v>1200</v>
      </c>
      <c r="O739" t="s">
        <v>1327</v>
      </c>
      <c r="P739" s="2">
        <v>114.95</v>
      </c>
      <c r="Q739" s="9">
        <v>1</v>
      </c>
      <c r="R739" s="9">
        <v>1</v>
      </c>
      <c r="S739" s="8" t="s">
        <v>28</v>
      </c>
      <c r="T739" s="8" t="str">
        <f t="shared" si="11"/>
        <v>D2</v>
      </c>
    </row>
    <row r="740" spans="1:20" x14ac:dyDescent="0.35">
      <c r="A740" t="s">
        <v>5599</v>
      </c>
      <c r="B740" t="s">
        <v>30</v>
      </c>
      <c r="C740" t="s">
        <v>36</v>
      </c>
      <c r="D740" t="s">
        <v>54</v>
      </c>
      <c r="E740" t="s">
        <v>20</v>
      </c>
      <c r="F740" t="s">
        <v>5600</v>
      </c>
      <c r="G740" t="s">
        <v>732</v>
      </c>
      <c r="H740" t="s">
        <v>5601</v>
      </c>
      <c r="I740" t="s">
        <v>5602</v>
      </c>
      <c r="J740" t="s">
        <v>25</v>
      </c>
      <c r="K740" t="s">
        <v>462</v>
      </c>
      <c r="L740" s="7">
        <v>44834</v>
      </c>
      <c r="M740" s="1">
        <v>1</v>
      </c>
      <c r="N740" s="2">
        <v>5231</v>
      </c>
      <c r="O740" t="s">
        <v>61</v>
      </c>
      <c r="P740" s="2">
        <v>114.95</v>
      </c>
      <c r="Q740" s="9">
        <v>1</v>
      </c>
      <c r="R740" s="9">
        <v>1</v>
      </c>
      <c r="S740" s="8" t="s">
        <v>28</v>
      </c>
      <c r="T740" s="8" t="str">
        <f t="shared" si="11"/>
        <v>D2</v>
      </c>
    </row>
    <row r="741" spans="1:20" x14ac:dyDescent="0.35">
      <c r="A741" t="s">
        <v>934</v>
      </c>
      <c r="B741" t="s">
        <v>36</v>
      </c>
      <c r="C741" t="s">
        <v>96</v>
      </c>
      <c r="D741" t="s">
        <v>657</v>
      </c>
      <c r="E741" t="s">
        <v>20</v>
      </c>
      <c r="F741" t="s">
        <v>935</v>
      </c>
      <c r="G741" t="s">
        <v>936</v>
      </c>
      <c r="H741" t="s">
        <v>937</v>
      </c>
      <c r="I741" t="s">
        <v>938</v>
      </c>
      <c r="J741" t="s">
        <v>25</v>
      </c>
      <c r="K741" t="s">
        <v>44</v>
      </c>
      <c r="L741" s="7">
        <v>44810</v>
      </c>
      <c r="M741" s="1">
        <v>560</v>
      </c>
      <c r="N741" s="2">
        <v>0</v>
      </c>
      <c r="O741" t="s">
        <v>939</v>
      </c>
      <c r="P741" s="2">
        <v>267.44</v>
      </c>
      <c r="Q741" s="9">
        <v>1</v>
      </c>
      <c r="R741" s="9">
        <v>1</v>
      </c>
      <c r="S741" s="8" t="s">
        <v>28</v>
      </c>
      <c r="T741" s="8" t="str">
        <f t="shared" si="11"/>
        <v>D5</v>
      </c>
    </row>
    <row r="742" spans="1:20" x14ac:dyDescent="0.35">
      <c r="A742" t="s">
        <v>1705</v>
      </c>
      <c r="B742" t="s">
        <v>18</v>
      </c>
      <c r="C742" t="s">
        <v>36</v>
      </c>
      <c r="D742" t="s">
        <v>189</v>
      </c>
      <c r="E742" t="s">
        <v>20</v>
      </c>
      <c r="F742" t="s">
        <v>935</v>
      </c>
      <c r="G742" t="s">
        <v>936</v>
      </c>
      <c r="H742" t="s">
        <v>937</v>
      </c>
      <c r="I742" t="s">
        <v>938</v>
      </c>
      <c r="J742" t="s">
        <v>25</v>
      </c>
      <c r="K742" t="s">
        <v>44</v>
      </c>
      <c r="L742" s="7">
        <v>44813</v>
      </c>
      <c r="M742" s="1">
        <v>560</v>
      </c>
      <c r="N742" s="2">
        <v>1000</v>
      </c>
      <c r="O742" t="s">
        <v>1706</v>
      </c>
      <c r="P742" s="2">
        <v>114.95</v>
      </c>
      <c r="Q742" s="9">
        <v>1</v>
      </c>
      <c r="R742" s="9">
        <v>1</v>
      </c>
      <c r="S742" s="8" t="s">
        <v>28</v>
      </c>
      <c r="T742" s="8" t="str">
        <f t="shared" si="11"/>
        <v>D5</v>
      </c>
    </row>
    <row r="743" spans="1:20" x14ac:dyDescent="0.35">
      <c r="A743" t="s">
        <v>3075</v>
      </c>
      <c r="B743" t="s">
        <v>33</v>
      </c>
      <c r="C743" t="s">
        <v>36</v>
      </c>
      <c r="D743" t="s">
        <v>657</v>
      </c>
      <c r="E743" t="s">
        <v>20</v>
      </c>
      <c r="F743" t="s">
        <v>935</v>
      </c>
      <c r="G743" t="s">
        <v>936</v>
      </c>
      <c r="H743" t="s">
        <v>937</v>
      </c>
      <c r="I743" t="s">
        <v>938</v>
      </c>
      <c r="J743" t="s">
        <v>25</v>
      </c>
      <c r="K743" t="s">
        <v>44</v>
      </c>
      <c r="L743" s="7">
        <v>44820</v>
      </c>
      <c r="M743" s="1">
        <v>560</v>
      </c>
      <c r="N743" s="2">
        <v>0</v>
      </c>
      <c r="O743" t="s">
        <v>2198</v>
      </c>
      <c r="P743" s="2">
        <v>114.95</v>
      </c>
      <c r="Q743" s="9">
        <v>1</v>
      </c>
      <c r="R743" s="9">
        <v>1</v>
      </c>
      <c r="S743" s="8" t="s">
        <v>28</v>
      </c>
      <c r="T743" s="8" t="str">
        <f t="shared" si="11"/>
        <v>D5</v>
      </c>
    </row>
    <row r="744" spans="1:20" x14ac:dyDescent="0.35">
      <c r="A744" t="s">
        <v>2074</v>
      </c>
      <c r="B744" t="s">
        <v>534</v>
      </c>
      <c r="C744" t="s">
        <v>36</v>
      </c>
      <c r="D744" t="s">
        <v>54</v>
      </c>
      <c r="E744" t="s">
        <v>55</v>
      </c>
      <c r="F744" t="s">
        <v>2075</v>
      </c>
      <c r="G744" t="s">
        <v>2076</v>
      </c>
      <c r="H744" t="s">
        <v>2077</v>
      </c>
      <c r="I744" t="s">
        <v>938</v>
      </c>
      <c r="J744" t="s">
        <v>25</v>
      </c>
      <c r="K744" t="s">
        <v>44</v>
      </c>
      <c r="L744" s="7">
        <v>44816</v>
      </c>
      <c r="M744" s="1">
        <v>500</v>
      </c>
      <c r="N744" s="2">
        <v>0</v>
      </c>
      <c r="O744" t="s">
        <v>2078</v>
      </c>
      <c r="Q744" s="9">
        <v>0</v>
      </c>
      <c r="R744" s="9">
        <v>0</v>
      </c>
      <c r="S744" s="8" t="s">
        <v>28</v>
      </c>
      <c r="T744" s="8" t="str">
        <f t="shared" si="11"/>
        <v>D5</v>
      </c>
    </row>
    <row r="745" spans="1:20" x14ac:dyDescent="0.35">
      <c r="A745" t="s">
        <v>3488</v>
      </c>
      <c r="B745" t="s">
        <v>63</v>
      </c>
      <c r="C745" t="s">
        <v>118</v>
      </c>
      <c r="D745" t="s">
        <v>119</v>
      </c>
      <c r="E745" t="s">
        <v>20</v>
      </c>
      <c r="F745" t="s">
        <v>3489</v>
      </c>
      <c r="G745" t="s">
        <v>3490</v>
      </c>
      <c r="H745" t="s">
        <v>3037</v>
      </c>
      <c r="I745" t="s">
        <v>3491</v>
      </c>
      <c r="J745" t="s">
        <v>25</v>
      </c>
      <c r="K745" t="s">
        <v>60</v>
      </c>
      <c r="L745" s="7">
        <v>44824</v>
      </c>
      <c r="M745" s="1">
        <v>113</v>
      </c>
      <c r="N745" s="2">
        <v>1400</v>
      </c>
      <c r="O745" t="s">
        <v>3492</v>
      </c>
      <c r="P745" s="2">
        <v>265.76</v>
      </c>
      <c r="Q745" s="9">
        <v>0</v>
      </c>
      <c r="R745" s="9">
        <v>1</v>
      </c>
      <c r="S745" s="8" t="s">
        <v>28</v>
      </c>
      <c r="T745" s="8" t="str">
        <f t="shared" si="11"/>
        <v>D2</v>
      </c>
    </row>
    <row r="746" spans="1:20" x14ac:dyDescent="0.35">
      <c r="A746" t="s">
        <v>3506</v>
      </c>
      <c r="B746" t="s">
        <v>33</v>
      </c>
      <c r="C746" t="s">
        <v>63</v>
      </c>
      <c r="D746" t="s">
        <v>139</v>
      </c>
      <c r="E746" t="s">
        <v>20</v>
      </c>
      <c r="F746" t="s">
        <v>3507</v>
      </c>
      <c r="G746" t="s">
        <v>134</v>
      </c>
      <c r="H746" t="s">
        <v>3508</v>
      </c>
      <c r="I746" t="s">
        <v>3491</v>
      </c>
      <c r="J746" t="s">
        <v>25</v>
      </c>
      <c r="K746" t="s">
        <v>60</v>
      </c>
      <c r="L746" s="7">
        <v>44824</v>
      </c>
      <c r="M746" s="1">
        <v>1</v>
      </c>
      <c r="N746" s="2">
        <v>1200</v>
      </c>
      <c r="O746" t="s">
        <v>137</v>
      </c>
      <c r="P746" s="2">
        <v>114.95</v>
      </c>
      <c r="Q746" s="9">
        <v>0</v>
      </c>
      <c r="R746" s="9">
        <v>1</v>
      </c>
      <c r="S746" s="8" t="s">
        <v>28</v>
      </c>
      <c r="T746" s="8" t="str">
        <f t="shared" si="11"/>
        <v>D2</v>
      </c>
    </row>
    <row r="747" spans="1:20" x14ac:dyDescent="0.35">
      <c r="A747" t="s">
        <v>1231</v>
      </c>
      <c r="B747" t="s">
        <v>63</v>
      </c>
      <c r="C747" t="s">
        <v>63</v>
      </c>
      <c r="D747" t="s">
        <v>65</v>
      </c>
      <c r="E747" t="s">
        <v>20</v>
      </c>
      <c r="F747" t="s">
        <v>1232</v>
      </c>
      <c r="G747" t="s">
        <v>1233</v>
      </c>
      <c r="H747" t="s">
        <v>1234</v>
      </c>
      <c r="I747" t="s">
        <v>1235</v>
      </c>
      <c r="J747" t="s">
        <v>25</v>
      </c>
      <c r="K747" t="s">
        <v>80</v>
      </c>
      <c r="L747" s="7">
        <v>44812</v>
      </c>
      <c r="M747" s="1">
        <v>4800</v>
      </c>
      <c r="N747" s="2">
        <v>228000</v>
      </c>
      <c r="O747" t="s">
        <v>1236</v>
      </c>
      <c r="P747" s="2">
        <v>2593</v>
      </c>
      <c r="Q747" s="9">
        <v>1</v>
      </c>
      <c r="R747" s="9">
        <v>1</v>
      </c>
      <c r="S747" s="8" t="s">
        <v>28</v>
      </c>
      <c r="T747" s="8" t="str">
        <f t="shared" si="11"/>
        <v>D3</v>
      </c>
    </row>
    <row r="748" spans="1:20" x14ac:dyDescent="0.35">
      <c r="A748" t="s">
        <v>1260</v>
      </c>
      <c r="B748" t="s">
        <v>63</v>
      </c>
      <c r="C748" t="s">
        <v>63</v>
      </c>
      <c r="D748" t="s">
        <v>65</v>
      </c>
      <c r="E748" t="s">
        <v>20</v>
      </c>
      <c r="F748" t="s">
        <v>1232</v>
      </c>
      <c r="G748" t="s">
        <v>1261</v>
      </c>
      <c r="H748" t="s">
        <v>1234</v>
      </c>
      <c r="I748" t="s">
        <v>1235</v>
      </c>
      <c r="J748" t="s">
        <v>25</v>
      </c>
      <c r="K748" t="s">
        <v>80</v>
      </c>
      <c r="L748" s="7">
        <v>44812</v>
      </c>
      <c r="M748" s="1">
        <v>7250</v>
      </c>
      <c r="N748" s="2">
        <v>344375</v>
      </c>
      <c r="O748" t="s">
        <v>1236</v>
      </c>
      <c r="P748" s="2">
        <v>3916.5</v>
      </c>
      <c r="Q748" s="9">
        <v>1</v>
      </c>
      <c r="R748" s="9">
        <v>1</v>
      </c>
      <c r="S748" s="8" t="s">
        <v>28</v>
      </c>
      <c r="T748" s="8" t="str">
        <f t="shared" si="11"/>
        <v>D3</v>
      </c>
    </row>
    <row r="749" spans="1:20" x14ac:dyDescent="0.35">
      <c r="A749" t="s">
        <v>1282</v>
      </c>
      <c r="B749" t="s">
        <v>63</v>
      </c>
      <c r="C749" t="s">
        <v>63</v>
      </c>
      <c r="D749" t="s">
        <v>65</v>
      </c>
      <c r="E749" t="s">
        <v>20</v>
      </c>
      <c r="F749" t="s">
        <v>1232</v>
      </c>
      <c r="G749" t="s">
        <v>1283</v>
      </c>
      <c r="H749" t="s">
        <v>1234</v>
      </c>
      <c r="I749" t="s">
        <v>1235</v>
      </c>
      <c r="J749" t="s">
        <v>25</v>
      </c>
      <c r="K749" t="s">
        <v>80</v>
      </c>
      <c r="L749" s="7">
        <v>44812</v>
      </c>
      <c r="M749" s="1">
        <v>3600</v>
      </c>
      <c r="N749" s="2">
        <v>171000</v>
      </c>
      <c r="O749" t="s">
        <v>1236</v>
      </c>
      <c r="P749" s="2">
        <v>1944.75</v>
      </c>
      <c r="Q749" s="9">
        <v>1</v>
      </c>
      <c r="R749" s="9">
        <v>1</v>
      </c>
      <c r="S749" s="8" t="s">
        <v>28</v>
      </c>
      <c r="T749" s="8" t="str">
        <f t="shared" si="11"/>
        <v>D3</v>
      </c>
    </row>
    <row r="750" spans="1:20" x14ac:dyDescent="0.35">
      <c r="A750" t="s">
        <v>2291</v>
      </c>
      <c r="B750" t="s">
        <v>33</v>
      </c>
      <c r="C750" t="s">
        <v>36</v>
      </c>
      <c r="D750" t="s">
        <v>54</v>
      </c>
      <c r="E750" t="s">
        <v>55</v>
      </c>
      <c r="F750" t="s">
        <v>2292</v>
      </c>
      <c r="G750" t="s">
        <v>127</v>
      </c>
      <c r="H750" t="s">
        <v>2293</v>
      </c>
      <c r="I750" t="s">
        <v>2294</v>
      </c>
      <c r="J750" t="s">
        <v>25</v>
      </c>
      <c r="K750" t="s">
        <v>44</v>
      </c>
      <c r="L750" s="7">
        <v>44817</v>
      </c>
      <c r="M750" s="1">
        <v>1</v>
      </c>
      <c r="N750" s="2">
        <v>800</v>
      </c>
      <c r="O750" t="s">
        <v>2295</v>
      </c>
      <c r="P750" s="2">
        <v>314.95</v>
      </c>
      <c r="Q750" s="9">
        <v>1</v>
      </c>
      <c r="R750" s="9">
        <v>1</v>
      </c>
      <c r="S750" s="8" t="s">
        <v>189</v>
      </c>
      <c r="T750" s="8" t="str">
        <f t="shared" si="11"/>
        <v>D5</v>
      </c>
    </row>
    <row r="751" spans="1:20" x14ac:dyDescent="0.35">
      <c r="A751" t="s">
        <v>2008</v>
      </c>
      <c r="B751" t="s">
        <v>36</v>
      </c>
      <c r="C751" t="s">
        <v>96</v>
      </c>
      <c r="D751" t="s">
        <v>75</v>
      </c>
      <c r="E751" t="s">
        <v>20</v>
      </c>
      <c r="F751" t="s">
        <v>2009</v>
      </c>
      <c r="G751" t="s">
        <v>183</v>
      </c>
      <c r="H751" t="s">
        <v>2010</v>
      </c>
      <c r="I751" t="s">
        <v>2011</v>
      </c>
      <c r="J751" t="s">
        <v>25</v>
      </c>
      <c r="K751" t="s">
        <v>186</v>
      </c>
      <c r="L751" s="7">
        <v>44816</v>
      </c>
      <c r="M751" s="1">
        <v>1270</v>
      </c>
      <c r="N751" s="2">
        <v>30958.880000000001</v>
      </c>
      <c r="O751" t="s">
        <v>1819</v>
      </c>
      <c r="P751" s="2">
        <v>606.94000000000005</v>
      </c>
      <c r="Q751" s="9">
        <v>1</v>
      </c>
      <c r="R751" s="9">
        <v>1</v>
      </c>
      <c r="S751" s="8" t="s">
        <v>73</v>
      </c>
      <c r="T751" s="8" t="str">
        <f t="shared" si="11"/>
        <v>D4</v>
      </c>
    </row>
    <row r="752" spans="1:20" x14ac:dyDescent="0.35">
      <c r="A752" t="s">
        <v>2825</v>
      </c>
      <c r="B752" t="s">
        <v>18</v>
      </c>
      <c r="C752" t="s">
        <v>36</v>
      </c>
      <c r="D752" t="s">
        <v>75</v>
      </c>
      <c r="E752" t="s">
        <v>20</v>
      </c>
      <c r="F752" t="s">
        <v>2009</v>
      </c>
      <c r="G752" t="s">
        <v>183</v>
      </c>
      <c r="H752" t="s">
        <v>2010</v>
      </c>
      <c r="I752" t="s">
        <v>2011</v>
      </c>
      <c r="J752" t="s">
        <v>25</v>
      </c>
      <c r="K752" t="s">
        <v>186</v>
      </c>
      <c r="L752" s="7">
        <v>44819</v>
      </c>
      <c r="M752" s="1">
        <v>1270</v>
      </c>
      <c r="N752" s="2">
        <v>0</v>
      </c>
      <c r="O752" t="s">
        <v>1332</v>
      </c>
      <c r="P752" s="2">
        <v>114.95</v>
      </c>
      <c r="Q752" s="9">
        <v>1</v>
      </c>
      <c r="R752" s="9">
        <v>1</v>
      </c>
      <c r="S752" s="8" t="s">
        <v>73</v>
      </c>
      <c r="T752" s="8" t="str">
        <f t="shared" si="11"/>
        <v>D4</v>
      </c>
    </row>
    <row r="753" spans="1:20" x14ac:dyDescent="0.35">
      <c r="A753" t="s">
        <v>2854</v>
      </c>
      <c r="B753" t="s">
        <v>36</v>
      </c>
      <c r="C753" t="s">
        <v>96</v>
      </c>
      <c r="D753" t="s">
        <v>657</v>
      </c>
      <c r="E753" t="s">
        <v>20</v>
      </c>
      <c r="F753" t="s">
        <v>2855</v>
      </c>
      <c r="G753" t="s">
        <v>821</v>
      </c>
      <c r="H753" t="s">
        <v>2856</v>
      </c>
      <c r="I753" t="s">
        <v>2011</v>
      </c>
      <c r="J753" t="s">
        <v>25</v>
      </c>
      <c r="K753" t="s">
        <v>186</v>
      </c>
      <c r="L753" s="7">
        <v>44819</v>
      </c>
      <c r="M753" s="1">
        <v>420</v>
      </c>
      <c r="N753" s="2">
        <v>0</v>
      </c>
      <c r="O753" t="s">
        <v>2728</v>
      </c>
      <c r="P753" s="2">
        <v>200.58</v>
      </c>
      <c r="Q753" s="9">
        <v>1</v>
      </c>
      <c r="R753" s="9">
        <v>1</v>
      </c>
      <c r="S753" s="8" t="s">
        <v>73</v>
      </c>
      <c r="T753" s="8" t="str">
        <f t="shared" si="11"/>
        <v>D4</v>
      </c>
    </row>
    <row r="754" spans="1:20" x14ac:dyDescent="0.35">
      <c r="A754" t="s">
        <v>4182</v>
      </c>
      <c r="B754" t="s">
        <v>18</v>
      </c>
      <c r="C754" t="s">
        <v>36</v>
      </c>
      <c r="D754" t="s">
        <v>189</v>
      </c>
      <c r="E754" t="s">
        <v>20</v>
      </c>
      <c r="F754" t="s">
        <v>2855</v>
      </c>
      <c r="G754" t="s">
        <v>821</v>
      </c>
      <c r="H754" t="s">
        <v>2856</v>
      </c>
      <c r="I754" t="s">
        <v>2011</v>
      </c>
      <c r="J754" t="s">
        <v>25</v>
      </c>
      <c r="K754" t="s">
        <v>186</v>
      </c>
      <c r="L754" s="7">
        <v>44826</v>
      </c>
      <c r="M754" s="1">
        <v>420</v>
      </c>
      <c r="N754" s="2">
        <v>0</v>
      </c>
      <c r="O754" t="s">
        <v>1706</v>
      </c>
      <c r="P754" s="2">
        <v>114.95</v>
      </c>
      <c r="Q754" s="9">
        <v>1</v>
      </c>
      <c r="R754" s="9">
        <v>1</v>
      </c>
      <c r="S754" s="8" t="s">
        <v>73</v>
      </c>
      <c r="T754" s="8" t="str">
        <f t="shared" si="11"/>
        <v>D4</v>
      </c>
    </row>
    <row r="755" spans="1:20" x14ac:dyDescent="0.35">
      <c r="A755" t="s">
        <v>150</v>
      </c>
      <c r="B755" t="s">
        <v>36</v>
      </c>
      <c r="C755" t="s">
        <v>36</v>
      </c>
      <c r="D755" t="s">
        <v>19</v>
      </c>
      <c r="E755" t="s">
        <v>20</v>
      </c>
      <c r="F755" t="s">
        <v>151</v>
      </c>
      <c r="G755" t="s">
        <v>152</v>
      </c>
      <c r="H755" t="s">
        <v>153</v>
      </c>
      <c r="I755" t="s">
        <v>154</v>
      </c>
      <c r="J755" t="s">
        <v>70</v>
      </c>
      <c r="K755" t="s">
        <v>71</v>
      </c>
      <c r="L755" s="7">
        <v>44805</v>
      </c>
      <c r="M755" s="1">
        <v>1334</v>
      </c>
      <c r="N755" s="2">
        <v>84935.78</v>
      </c>
      <c r="O755" t="s">
        <v>155</v>
      </c>
      <c r="P755" s="2">
        <v>761.68</v>
      </c>
      <c r="Q755" s="9">
        <v>1</v>
      </c>
      <c r="R755" s="9">
        <v>2</v>
      </c>
      <c r="S755" s="8" t="s">
        <v>73</v>
      </c>
      <c r="T755" s="8" t="str">
        <f t="shared" si="11"/>
        <v>D4</v>
      </c>
    </row>
    <row r="756" spans="1:20" x14ac:dyDescent="0.35">
      <c r="A756" t="s">
        <v>974</v>
      </c>
      <c r="B756" t="s">
        <v>36</v>
      </c>
      <c r="C756" t="s">
        <v>36</v>
      </c>
      <c r="D756" t="s">
        <v>19</v>
      </c>
      <c r="E756" t="s">
        <v>20</v>
      </c>
      <c r="F756" t="s">
        <v>975</v>
      </c>
      <c r="G756" t="s">
        <v>976</v>
      </c>
      <c r="H756" t="s">
        <v>153</v>
      </c>
      <c r="I756" t="s">
        <v>154</v>
      </c>
      <c r="J756" t="s">
        <v>70</v>
      </c>
      <c r="K756" t="s">
        <v>71</v>
      </c>
      <c r="L756" s="7">
        <v>44810</v>
      </c>
      <c r="M756" s="1">
        <v>2696</v>
      </c>
      <c r="N756" s="2">
        <v>171654.32</v>
      </c>
      <c r="O756" t="s">
        <v>977</v>
      </c>
      <c r="P756" s="2">
        <v>1494.87</v>
      </c>
      <c r="Q756" s="9">
        <v>1</v>
      </c>
      <c r="R756" s="9">
        <v>3</v>
      </c>
      <c r="S756" s="8" t="s">
        <v>73</v>
      </c>
      <c r="T756" s="8" t="str">
        <f t="shared" si="11"/>
        <v>D4</v>
      </c>
    </row>
    <row r="757" spans="1:20" x14ac:dyDescent="0.35">
      <c r="A757" t="s">
        <v>2168</v>
      </c>
      <c r="B757" t="s">
        <v>18</v>
      </c>
      <c r="C757" t="s">
        <v>36</v>
      </c>
      <c r="D757" t="s">
        <v>19</v>
      </c>
      <c r="E757" t="s">
        <v>20</v>
      </c>
      <c r="F757" t="s">
        <v>151</v>
      </c>
      <c r="G757" t="s">
        <v>152</v>
      </c>
      <c r="H757" t="s">
        <v>153</v>
      </c>
      <c r="I757" t="s">
        <v>154</v>
      </c>
      <c r="J757" t="s">
        <v>70</v>
      </c>
      <c r="K757" t="s">
        <v>71</v>
      </c>
      <c r="L757" s="7">
        <v>44817</v>
      </c>
      <c r="M757" s="1">
        <v>1334</v>
      </c>
      <c r="N757" s="2">
        <v>0</v>
      </c>
      <c r="O757" t="s">
        <v>1589</v>
      </c>
      <c r="P757" s="2">
        <v>202.95</v>
      </c>
      <c r="Q757" s="9">
        <v>1</v>
      </c>
      <c r="R757" s="9">
        <v>2</v>
      </c>
      <c r="S757" s="8" t="s">
        <v>73</v>
      </c>
      <c r="T757" s="8" t="str">
        <f t="shared" si="11"/>
        <v>D4</v>
      </c>
    </row>
    <row r="758" spans="1:20" x14ac:dyDescent="0.35">
      <c r="A758" t="s">
        <v>2169</v>
      </c>
      <c r="B758" t="s">
        <v>18</v>
      </c>
      <c r="C758" t="s">
        <v>36</v>
      </c>
      <c r="D758" t="s">
        <v>19</v>
      </c>
      <c r="E758" t="s">
        <v>20</v>
      </c>
      <c r="F758" t="s">
        <v>2170</v>
      </c>
      <c r="G758" t="s">
        <v>152</v>
      </c>
      <c r="H758" t="s">
        <v>153</v>
      </c>
      <c r="I758" t="s">
        <v>154</v>
      </c>
      <c r="J758" t="s">
        <v>70</v>
      </c>
      <c r="K758" t="s">
        <v>71</v>
      </c>
      <c r="L758" s="7">
        <v>44817</v>
      </c>
      <c r="M758" s="1">
        <v>1776</v>
      </c>
      <c r="N758" s="2">
        <v>0</v>
      </c>
      <c r="O758" t="s">
        <v>1589</v>
      </c>
      <c r="P758" s="2">
        <v>202.95</v>
      </c>
      <c r="Q758" s="9">
        <v>1</v>
      </c>
      <c r="R758" s="9">
        <v>2</v>
      </c>
      <c r="S758" s="8" t="s">
        <v>73</v>
      </c>
      <c r="T758" s="8" t="str">
        <f t="shared" si="11"/>
        <v>D4</v>
      </c>
    </row>
    <row r="759" spans="1:20" x14ac:dyDescent="0.35">
      <c r="A759" t="s">
        <v>3928</v>
      </c>
      <c r="B759" t="s">
        <v>33</v>
      </c>
      <c r="C759" t="s">
        <v>36</v>
      </c>
      <c r="D759" t="s">
        <v>19</v>
      </c>
      <c r="E759" t="s">
        <v>20</v>
      </c>
      <c r="F759" t="s">
        <v>975</v>
      </c>
      <c r="G759" t="s">
        <v>976</v>
      </c>
      <c r="H759" t="s">
        <v>153</v>
      </c>
      <c r="I759" t="s">
        <v>154</v>
      </c>
      <c r="J759" t="s">
        <v>70</v>
      </c>
      <c r="K759" t="s">
        <v>71</v>
      </c>
      <c r="L759" s="7">
        <v>44825</v>
      </c>
      <c r="M759" s="1">
        <v>2696</v>
      </c>
      <c r="N759" s="2">
        <v>0</v>
      </c>
      <c r="O759" t="s">
        <v>1787</v>
      </c>
      <c r="P759" s="2">
        <v>154.94999999999999</v>
      </c>
      <c r="Q759" s="9">
        <v>1</v>
      </c>
      <c r="R759" s="9">
        <v>3</v>
      </c>
      <c r="S759" s="8" t="s">
        <v>73</v>
      </c>
      <c r="T759" s="8" t="str">
        <f t="shared" si="11"/>
        <v>D4</v>
      </c>
    </row>
    <row r="760" spans="1:20" x14ac:dyDescent="0.35">
      <c r="A760" t="s">
        <v>4668</v>
      </c>
      <c r="B760" t="s">
        <v>33</v>
      </c>
      <c r="C760" t="s">
        <v>36</v>
      </c>
      <c r="D760" t="s">
        <v>19</v>
      </c>
      <c r="E760" t="s">
        <v>20</v>
      </c>
      <c r="F760" t="s">
        <v>151</v>
      </c>
      <c r="G760" t="s">
        <v>152</v>
      </c>
      <c r="H760" t="s">
        <v>153</v>
      </c>
      <c r="I760" t="s">
        <v>154</v>
      </c>
      <c r="J760" t="s">
        <v>70</v>
      </c>
      <c r="K760" t="s">
        <v>71</v>
      </c>
      <c r="L760" s="7">
        <v>44830</v>
      </c>
      <c r="M760" s="1">
        <v>1334</v>
      </c>
      <c r="N760" s="2">
        <v>0</v>
      </c>
      <c r="O760" t="s">
        <v>4669</v>
      </c>
      <c r="P760" s="2">
        <v>114.95</v>
      </c>
      <c r="Q760" s="9">
        <v>1</v>
      </c>
      <c r="R760" s="9">
        <v>2</v>
      </c>
      <c r="S760" s="8" t="s">
        <v>73</v>
      </c>
      <c r="T760" s="8" t="str">
        <f t="shared" si="11"/>
        <v>D4</v>
      </c>
    </row>
    <row r="761" spans="1:20" x14ac:dyDescent="0.35">
      <c r="A761" t="s">
        <v>4993</v>
      </c>
      <c r="B761" t="s">
        <v>534</v>
      </c>
      <c r="C761" t="s">
        <v>36</v>
      </c>
      <c r="D761" t="s">
        <v>189</v>
      </c>
      <c r="E761" t="s">
        <v>55</v>
      </c>
      <c r="F761" t="s">
        <v>4994</v>
      </c>
      <c r="G761" t="s">
        <v>4995</v>
      </c>
      <c r="H761" t="s">
        <v>153</v>
      </c>
      <c r="I761" t="s">
        <v>154</v>
      </c>
      <c r="J761" t="s">
        <v>70</v>
      </c>
      <c r="K761" t="s">
        <v>71</v>
      </c>
      <c r="L761" s="7">
        <v>44831</v>
      </c>
      <c r="M761" s="1">
        <v>3095</v>
      </c>
      <c r="N761" s="2">
        <v>197058.65</v>
      </c>
      <c r="O761" t="s">
        <v>4996</v>
      </c>
      <c r="Q761" s="9">
        <v>1</v>
      </c>
      <c r="R761" s="9">
        <v>2</v>
      </c>
      <c r="S761" s="8" t="s">
        <v>73</v>
      </c>
      <c r="T761" s="8" t="str">
        <f t="shared" si="11"/>
        <v>D5</v>
      </c>
    </row>
    <row r="762" spans="1:20" x14ac:dyDescent="0.35">
      <c r="A762" t="s">
        <v>5641</v>
      </c>
      <c r="B762" t="s">
        <v>30</v>
      </c>
      <c r="C762" t="s">
        <v>36</v>
      </c>
      <c r="D762" t="s">
        <v>19</v>
      </c>
      <c r="E762" t="s">
        <v>20</v>
      </c>
      <c r="F762" t="s">
        <v>151</v>
      </c>
      <c r="G762" t="s">
        <v>152</v>
      </c>
      <c r="H762" t="s">
        <v>153</v>
      </c>
      <c r="I762" t="s">
        <v>154</v>
      </c>
      <c r="J762" t="s">
        <v>70</v>
      </c>
      <c r="K762" t="s">
        <v>71</v>
      </c>
      <c r="L762" s="7">
        <v>44834</v>
      </c>
      <c r="M762" s="1">
        <v>1334</v>
      </c>
      <c r="N762" s="2">
        <v>0</v>
      </c>
      <c r="O762" t="s">
        <v>5642</v>
      </c>
      <c r="P762" s="2">
        <v>114.95</v>
      </c>
      <c r="Q762" s="9">
        <v>1</v>
      </c>
      <c r="R762" s="9">
        <v>2</v>
      </c>
      <c r="S762" s="8" t="s">
        <v>73</v>
      </c>
      <c r="T762" s="8" t="str">
        <f t="shared" si="11"/>
        <v>D4</v>
      </c>
    </row>
    <row r="763" spans="1:20" x14ac:dyDescent="0.35">
      <c r="A763" t="s">
        <v>1587</v>
      </c>
      <c r="B763" t="s">
        <v>18</v>
      </c>
      <c r="C763" t="s">
        <v>36</v>
      </c>
      <c r="D763" t="s">
        <v>19</v>
      </c>
      <c r="E763" t="s">
        <v>20</v>
      </c>
      <c r="F763" t="s">
        <v>1588</v>
      </c>
      <c r="G763" t="s">
        <v>291</v>
      </c>
      <c r="H763" t="s">
        <v>353</v>
      </c>
      <c r="I763" t="s">
        <v>154</v>
      </c>
      <c r="J763" t="s">
        <v>70</v>
      </c>
      <c r="K763" t="s">
        <v>71</v>
      </c>
      <c r="L763" s="7">
        <v>44813</v>
      </c>
      <c r="M763" s="1">
        <v>3573</v>
      </c>
      <c r="N763" s="2">
        <v>41000</v>
      </c>
      <c r="O763" t="s">
        <v>1589</v>
      </c>
      <c r="P763" s="2">
        <v>205.36</v>
      </c>
      <c r="Q763" s="9">
        <v>1</v>
      </c>
      <c r="R763" s="9">
        <v>4</v>
      </c>
      <c r="S763" s="8" t="s">
        <v>73</v>
      </c>
      <c r="T763" s="8" t="str">
        <f t="shared" si="11"/>
        <v>D4</v>
      </c>
    </row>
    <row r="764" spans="1:20" x14ac:dyDescent="0.35">
      <c r="A764" t="s">
        <v>5094</v>
      </c>
      <c r="B764" t="s">
        <v>63</v>
      </c>
      <c r="C764" t="s">
        <v>63</v>
      </c>
      <c r="D764" t="s">
        <v>65</v>
      </c>
      <c r="E764" t="s">
        <v>20</v>
      </c>
      <c r="F764" t="s">
        <v>5095</v>
      </c>
      <c r="G764" t="s">
        <v>5096</v>
      </c>
      <c r="H764" t="s">
        <v>1622</v>
      </c>
      <c r="I764" t="s">
        <v>5097</v>
      </c>
      <c r="J764" t="s">
        <v>25</v>
      </c>
      <c r="K764" t="s">
        <v>44</v>
      </c>
      <c r="L764" s="7">
        <v>44832</v>
      </c>
      <c r="M764" s="1">
        <v>5000</v>
      </c>
      <c r="N764" s="2">
        <v>700000</v>
      </c>
      <c r="O764" t="s">
        <v>5098</v>
      </c>
      <c r="P764" s="2">
        <v>8927.9</v>
      </c>
      <c r="Q764" s="9">
        <v>1</v>
      </c>
      <c r="R764" s="9">
        <v>1</v>
      </c>
      <c r="S764" s="8" t="s">
        <v>28</v>
      </c>
      <c r="T764" s="8" t="str">
        <f t="shared" si="11"/>
        <v>D3</v>
      </c>
    </row>
    <row r="765" spans="1:20" x14ac:dyDescent="0.35">
      <c r="A765" t="s">
        <v>1391</v>
      </c>
      <c r="B765" t="s">
        <v>33</v>
      </c>
      <c r="C765" t="s">
        <v>36</v>
      </c>
      <c r="D765" t="s">
        <v>54</v>
      </c>
      <c r="E765" t="s">
        <v>20</v>
      </c>
      <c r="F765" t="s">
        <v>1392</v>
      </c>
      <c r="G765" t="s">
        <v>113</v>
      </c>
      <c r="H765" t="s">
        <v>1279</v>
      </c>
      <c r="I765" t="s">
        <v>1393</v>
      </c>
      <c r="J765" t="s">
        <v>25</v>
      </c>
      <c r="K765" t="s">
        <v>60</v>
      </c>
      <c r="L765" s="7">
        <v>44812</v>
      </c>
      <c r="M765" s="1">
        <v>0</v>
      </c>
      <c r="N765" s="2">
        <v>3800</v>
      </c>
      <c r="O765" t="s">
        <v>1394</v>
      </c>
      <c r="P765" s="2">
        <v>114.95</v>
      </c>
      <c r="Q765" s="9">
        <v>1</v>
      </c>
      <c r="R765" s="9">
        <v>1</v>
      </c>
      <c r="S765" s="8" t="s">
        <v>28</v>
      </c>
      <c r="T765" s="8" t="str">
        <f t="shared" si="11"/>
        <v>D3</v>
      </c>
    </row>
    <row r="766" spans="1:20" x14ac:dyDescent="0.35">
      <c r="A766" t="s">
        <v>5366</v>
      </c>
      <c r="B766" t="s">
        <v>30</v>
      </c>
      <c r="C766" t="s">
        <v>36</v>
      </c>
      <c r="D766" t="s">
        <v>65</v>
      </c>
      <c r="E766" t="s">
        <v>20</v>
      </c>
      <c r="F766" t="s">
        <v>5367</v>
      </c>
      <c r="G766" t="s">
        <v>57</v>
      </c>
      <c r="H766" t="s">
        <v>5368</v>
      </c>
      <c r="I766" t="s">
        <v>5369</v>
      </c>
      <c r="J766" t="s">
        <v>25</v>
      </c>
      <c r="K766" t="s">
        <v>60</v>
      </c>
      <c r="L766" s="7">
        <v>44833</v>
      </c>
      <c r="M766" s="1">
        <v>1</v>
      </c>
      <c r="N766" s="2">
        <v>900</v>
      </c>
      <c r="O766" t="s">
        <v>5370</v>
      </c>
      <c r="P766" s="2">
        <v>114.95</v>
      </c>
      <c r="Q766" s="9">
        <v>0</v>
      </c>
      <c r="R766" s="9">
        <v>0</v>
      </c>
      <c r="S766" s="8" t="s">
        <v>28</v>
      </c>
      <c r="T766" s="8" t="str">
        <f t="shared" si="11"/>
        <v>D3</v>
      </c>
    </row>
    <row r="767" spans="1:20" x14ac:dyDescent="0.35">
      <c r="A767" t="s">
        <v>5729</v>
      </c>
      <c r="B767" t="s">
        <v>18</v>
      </c>
      <c r="C767" t="s">
        <v>36</v>
      </c>
      <c r="D767" t="s">
        <v>19</v>
      </c>
      <c r="E767" t="s">
        <v>20</v>
      </c>
      <c r="F767" t="s">
        <v>5730</v>
      </c>
      <c r="G767" t="s">
        <v>5731</v>
      </c>
      <c r="H767" t="s">
        <v>5732</v>
      </c>
      <c r="I767" t="s">
        <v>5733</v>
      </c>
      <c r="J767" t="s">
        <v>25</v>
      </c>
      <c r="K767" t="s">
        <v>60</v>
      </c>
      <c r="L767" s="7">
        <v>44834</v>
      </c>
      <c r="M767" s="1">
        <v>2692</v>
      </c>
      <c r="N767" s="2">
        <v>0</v>
      </c>
      <c r="O767" t="s">
        <v>371</v>
      </c>
      <c r="P767" s="2">
        <v>154.72</v>
      </c>
      <c r="Q767" s="9">
        <v>1</v>
      </c>
      <c r="R767" s="9">
        <v>1</v>
      </c>
      <c r="S767" s="8" t="s">
        <v>189</v>
      </c>
      <c r="T767" s="8" t="str">
        <f t="shared" si="11"/>
        <v>D2</v>
      </c>
    </row>
    <row r="768" spans="1:20" x14ac:dyDescent="0.35">
      <c r="A768" t="s">
        <v>5637</v>
      </c>
      <c r="B768" t="s">
        <v>33</v>
      </c>
      <c r="C768" t="s">
        <v>63</v>
      </c>
      <c r="D768" t="s">
        <v>54</v>
      </c>
      <c r="E768" t="s">
        <v>20</v>
      </c>
      <c r="F768" t="s">
        <v>5638</v>
      </c>
      <c r="G768" t="s">
        <v>205</v>
      </c>
      <c r="H768" t="s">
        <v>5639</v>
      </c>
      <c r="I768" t="s">
        <v>1410</v>
      </c>
      <c r="J768" t="s">
        <v>25</v>
      </c>
      <c r="K768" t="s">
        <v>186</v>
      </c>
      <c r="L768" s="7">
        <v>44834</v>
      </c>
      <c r="M768" s="1">
        <v>0</v>
      </c>
      <c r="N768" s="2">
        <v>2500</v>
      </c>
      <c r="O768" t="s">
        <v>5640</v>
      </c>
      <c r="P768" s="2">
        <v>1714.95</v>
      </c>
      <c r="Q768" s="9">
        <v>1</v>
      </c>
      <c r="R768" s="9">
        <v>1</v>
      </c>
      <c r="S768" s="8" t="s">
        <v>73</v>
      </c>
      <c r="T768" s="8" t="str">
        <f t="shared" si="11"/>
        <v>D4</v>
      </c>
    </row>
    <row r="769" spans="1:20" x14ac:dyDescent="0.35">
      <c r="A769" t="s">
        <v>4630</v>
      </c>
      <c r="B769" t="s">
        <v>1355</v>
      </c>
      <c r="C769" t="s">
        <v>36</v>
      </c>
      <c r="D769" t="s">
        <v>1356</v>
      </c>
      <c r="E769" t="s">
        <v>20</v>
      </c>
      <c r="F769" t="s">
        <v>4631</v>
      </c>
      <c r="G769" t="s">
        <v>4632</v>
      </c>
      <c r="H769" t="s">
        <v>4633</v>
      </c>
      <c r="I769" t="s">
        <v>1410</v>
      </c>
      <c r="J769" t="s">
        <v>25</v>
      </c>
      <c r="K769" t="s">
        <v>186</v>
      </c>
      <c r="L769" s="7">
        <v>44830</v>
      </c>
      <c r="M769" s="1">
        <v>400</v>
      </c>
      <c r="N769" s="2">
        <v>3500</v>
      </c>
      <c r="O769" t="s">
        <v>4634</v>
      </c>
      <c r="P769" s="2">
        <v>114.95</v>
      </c>
      <c r="Q769" s="9">
        <v>0</v>
      </c>
      <c r="R769" s="9">
        <v>0</v>
      </c>
      <c r="S769" s="8" t="s">
        <v>73</v>
      </c>
      <c r="T769" s="8" t="str">
        <f t="shared" si="11"/>
        <v>D5</v>
      </c>
    </row>
    <row r="770" spans="1:20" x14ac:dyDescent="0.35">
      <c r="A770" t="s">
        <v>1407</v>
      </c>
      <c r="B770" t="s">
        <v>534</v>
      </c>
      <c r="C770" t="s">
        <v>36</v>
      </c>
      <c r="D770" t="s">
        <v>65</v>
      </c>
      <c r="E770" t="s">
        <v>55</v>
      </c>
      <c r="F770" t="s">
        <v>1408</v>
      </c>
      <c r="G770" t="s">
        <v>1409</v>
      </c>
      <c r="H770" t="s">
        <v>287</v>
      </c>
      <c r="I770" t="s">
        <v>1410</v>
      </c>
      <c r="J770" t="s">
        <v>25</v>
      </c>
      <c r="K770" t="s">
        <v>186</v>
      </c>
      <c r="L770" s="7">
        <v>44812</v>
      </c>
      <c r="M770" s="1">
        <v>273</v>
      </c>
      <c r="N770" s="2">
        <v>0</v>
      </c>
      <c r="O770" t="s">
        <v>1411</v>
      </c>
      <c r="P770" s="2">
        <v>256.63</v>
      </c>
      <c r="Q770" s="9">
        <v>2</v>
      </c>
      <c r="R770" s="9">
        <v>1</v>
      </c>
      <c r="S770" s="8" t="s">
        <v>73</v>
      </c>
      <c r="T770" s="8" t="str">
        <f t="shared" ref="T770:T833" si="12">LEFT(G770,2)</f>
        <v>D4</v>
      </c>
    </row>
    <row r="771" spans="1:20" x14ac:dyDescent="0.35">
      <c r="A771" t="s">
        <v>4420</v>
      </c>
      <c r="B771" t="s">
        <v>36</v>
      </c>
      <c r="C771" t="s">
        <v>96</v>
      </c>
      <c r="D771" t="s">
        <v>75</v>
      </c>
      <c r="E771" t="s">
        <v>20</v>
      </c>
      <c r="F771" t="s">
        <v>4421</v>
      </c>
      <c r="G771" t="s">
        <v>183</v>
      </c>
      <c r="H771" t="s">
        <v>4422</v>
      </c>
      <c r="I771" t="s">
        <v>1410</v>
      </c>
      <c r="J771" t="s">
        <v>25</v>
      </c>
      <c r="K771" t="s">
        <v>186</v>
      </c>
      <c r="L771" s="7">
        <v>44827</v>
      </c>
      <c r="M771" s="1">
        <v>845</v>
      </c>
      <c r="N771" s="2">
        <v>20593.46</v>
      </c>
      <c r="O771" t="s">
        <v>167</v>
      </c>
      <c r="P771" s="2">
        <v>403.73</v>
      </c>
      <c r="Q771" s="9">
        <v>1</v>
      </c>
      <c r="R771" s="9">
        <v>2</v>
      </c>
      <c r="S771" s="8" t="s">
        <v>73</v>
      </c>
      <c r="T771" s="8" t="str">
        <f t="shared" si="12"/>
        <v>D4</v>
      </c>
    </row>
    <row r="772" spans="1:20" x14ac:dyDescent="0.35">
      <c r="A772" t="s">
        <v>4827</v>
      </c>
      <c r="B772" t="s">
        <v>18</v>
      </c>
      <c r="C772" t="s">
        <v>36</v>
      </c>
      <c r="D772" t="s">
        <v>75</v>
      </c>
      <c r="E772" t="s">
        <v>20</v>
      </c>
      <c r="F772" t="s">
        <v>4421</v>
      </c>
      <c r="G772" t="s">
        <v>183</v>
      </c>
      <c r="H772" t="s">
        <v>4422</v>
      </c>
      <c r="I772" t="s">
        <v>1410</v>
      </c>
      <c r="J772" t="s">
        <v>25</v>
      </c>
      <c r="K772" t="s">
        <v>186</v>
      </c>
      <c r="L772" s="7">
        <v>44831</v>
      </c>
      <c r="M772" s="1">
        <v>845</v>
      </c>
      <c r="N772" s="2">
        <v>0</v>
      </c>
      <c r="O772" t="s">
        <v>1062</v>
      </c>
      <c r="P772" s="2">
        <v>114.95</v>
      </c>
      <c r="Q772" s="9">
        <v>1</v>
      </c>
      <c r="R772" s="9">
        <v>2</v>
      </c>
      <c r="S772" s="8" t="s">
        <v>73</v>
      </c>
      <c r="T772" s="8" t="str">
        <f t="shared" si="12"/>
        <v>D4</v>
      </c>
    </row>
    <row r="773" spans="1:20" x14ac:dyDescent="0.35">
      <c r="A773" t="s">
        <v>2121</v>
      </c>
      <c r="B773" t="s">
        <v>33</v>
      </c>
      <c r="C773" t="s">
        <v>36</v>
      </c>
      <c r="D773" t="s">
        <v>19</v>
      </c>
      <c r="E773" t="s">
        <v>20</v>
      </c>
      <c r="F773" t="s">
        <v>2122</v>
      </c>
      <c r="G773" t="s">
        <v>2123</v>
      </c>
      <c r="H773" t="s">
        <v>343</v>
      </c>
      <c r="I773" t="s">
        <v>1410</v>
      </c>
      <c r="J773" t="s">
        <v>25</v>
      </c>
      <c r="K773" t="s">
        <v>186</v>
      </c>
      <c r="L773" s="7">
        <v>44817</v>
      </c>
      <c r="M773" s="1">
        <v>2670</v>
      </c>
      <c r="N773" s="2">
        <v>0</v>
      </c>
      <c r="O773" t="s">
        <v>2124</v>
      </c>
      <c r="P773" s="2">
        <v>153.46</v>
      </c>
      <c r="Q773" s="9">
        <v>1</v>
      </c>
      <c r="R773" s="9">
        <v>1</v>
      </c>
      <c r="S773" s="8" t="s">
        <v>73</v>
      </c>
      <c r="T773" s="8" t="str">
        <f t="shared" si="12"/>
        <v>D4</v>
      </c>
    </row>
    <row r="774" spans="1:20" x14ac:dyDescent="0.35">
      <c r="A774" t="s">
        <v>1794</v>
      </c>
      <c r="B774" t="s">
        <v>18</v>
      </c>
      <c r="C774" t="s">
        <v>63</v>
      </c>
      <c r="D774" t="s">
        <v>54</v>
      </c>
      <c r="E774" t="s">
        <v>20</v>
      </c>
      <c r="F774" t="s">
        <v>1795</v>
      </c>
      <c r="G774" t="s">
        <v>1796</v>
      </c>
      <c r="H774" t="s">
        <v>1797</v>
      </c>
      <c r="I774" t="s">
        <v>1410</v>
      </c>
      <c r="J774" t="s">
        <v>25</v>
      </c>
      <c r="K774" t="s">
        <v>186</v>
      </c>
      <c r="L774" s="7">
        <v>44816</v>
      </c>
      <c r="M774" s="1">
        <v>1</v>
      </c>
      <c r="N774" s="2">
        <v>0</v>
      </c>
      <c r="O774" t="s">
        <v>594</v>
      </c>
      <c r="P774" s="2">
        <v>0</v>
      </c>
      <c r="Q774" s="9">
        <v>60</v>
      </c>
      <c r="R774" s="9">
        <v>1</v>
      </c>
      <c r="S774" s="8" t="s">
        <v>73</v>
      </c>
      <c r="T774" s="8" t="str">
        <f t="shared" si="12"/>
        <v>D4</v>
      </c>
    </row>
    <row r="775" spans="1:20" x14ac:dyDescent="0.35">
      <c r="A775" t="s">
        <v>3071</v>
      </c>
      <c r="B775" t="s">
        <v>36</v>
      </c>
      <c r="C775" t="s">
        <v>96</v>
      </c>
      <c r="D775" t="s">
        <v>657</v>
      </c>
      <c r="E775" t="s">
        <v>20</v>
      </c>
      <c r="F775" t="s">
        <v>3072</v>
      </c>
      <c r="G775" t="s">
        <v>821</v>
      </c>
      <c r="H775" t="s">
        <v>3073</v>
      </c>
      <c r="I775" t="s">
        <v>1410</v>
      </c>
      <c r="J775" t="s">
        <v>25</v>
      </c>
      <c r="K775" t="s">
        <v>186</v>
      </c>
      <c r="L775" s="7">
        <v>44820</v>
      </c>
      <c r="M775" s="1">
        <v>192</v>
      </c>
      <c r="N775" s="2">
        <v>0</v>
      </c>
      <c r="O775" t="s">
        <v>3074</v>
      </c>
      <c r="P775" s="2">
        <v>137.02000000000001</v>
      </c>
      <c r="Q775" s="9">
        <v>1</v>
      </c>
      <c r="R775" s="9">
        <v>2</v>
      </c>
      <c r="S775" s="8" t="s">
        <v>189</v>
      </c>
      <c r="T775" s="8" t="str">
        <f t="shared" si="12"/>
        <v>D4</v>
      </c>
    </row>
    <row r="776" spans="1:20" x14ac:dyDescent="0.35">
      <c r="A776" t="s">
        <v>4084</v>
      </c>
      <c r="B776" t="s">
        <v>30</v>
      </c>
      <c r="C776" t="s">
        <v>36</v>
      </c>
      <c r="D776" t="s">
        <v>19</v>
      </c>
      <c r="E776" t="s">
        <v>20</v>
      </c>
      <c r="F776" t="s">
        <v>4085</v>
      </c>
      <c r="G776" t="s">
        <v>4086</v>
      </c>
      <c r="H776" t="s">
        <v>4087</v>
      </c>
      <c r="I776" t="s">
        <v>4088</v>
      </c>
      <c r="J776" t="s">
        <v>25</v>
      </c>
      <c r="K776" t="s">
        <v>186</v>
      </c>
      <c r="L776" s="7">
        <v>44826</v>
      </c>
      <c r="M776" s="1">
        <v>1008</v>
      </c>
      <c r="N776" s="2">
        <v>0</v>
      </c>
      <c r="O776" t="s">
        <v>1598</v>
      </c>
      <c r="P776" s="2">
        <v>114.95</v>
      </c>
      <c r="Q776" s="9">
        <v>1</v>
      </c>
      <c r="R776" s="9">
        <v>2</v>
      </c>
      <c r="S776" s="8" t="s">
        <v>189</v>
      </c>
      <c r="T776" s="8" t="str">
        <f t="shared" si="12"/>
        <v>D4</v>
      </c>
    </row>
    <row r="777" spans="1:20" x14ac:dyDescent="0.35">
      <c r="A777" t="s">
        <v>5136</v>
      </c>
      <c r="B777" t="s">
        <v>33</v>
      </c>
      <c r="C777" t="s">
        <v>36</v>
      </c>
      <c r="D777" t="s">
        <v>54</v>
      </c>
      <c r="E777" t="s">
        <v>20</v>
      </c>
      <c r="F777" t="s">
        <v>5137</v>
      </c>
      <c r="G777" t="s">
        <v>127</v>
      </c>
      <c r="H777" t="s">
        <v>5138</v>
      </c>
      <c r="I777" t="s">
        <v>5139</v>
      </c>
      <c r="J777" t="s">
        <v>25</v>
      </c>
      <c r="K777" t="s">
        <v>80</v>
      </c>
      <c r="L777" s="7">
        <v>44832</v>
      </c>
      <c r="M777" s="1">
        <v>0</v>
      </c>
      <c r="N777" s="2">
        <v>600</v>
      </c>
      <c r="O777" t="s">
        <v>5140</v>
      </c>
      <c r="P777" s="2">
        <v>632.22</v>
      </c>
      <c r="Q777" s="9">
        <v>1</v>
      </c>
      <c r="R777" s="9">
        <v>0</v>
      </c>
      <c r="S777" s="8" t="s">
        <v>161</v>
      </c>
      <c r="T777" s="8" t="str">
        <f t="shared" si="12"/>
        <v>D5</v>
      </c>
    </row>
    <row r="778" spans="1:20" x14ac:dyDescent="0.35">
      <c r="A778" t="s">
        <v>4429</v>
      </c>
      <c r="B778" t="s">
        <v>36</v>
      </c>
      <c r="C778" t="s">
        <v>96</v>
      </c>
      <c r="D778" t="s">
        <v>657</v>
      </c>
      <c r="E778" t="s">
        <v>20</v>
      </c>
      <c r="F778" t="s">
        <v>4430</v>
      </c>
      <c r="G778" t="s">
        <v>4431</v>
      </c>
      <c r="H778" t="s">
        <v>4432</v>
      </c>
      <c r="I778" t="s">
        <v>4433</v>
      </c>
      <c r="J778" t="s">
        <v>1149</v>
      </c>
      <c r="K778" t="s">
        <v>1150</v>
      </c>
      <c r="L778" s="7">
        <v>44827</v>
      </c>
      <c r="M778" s="1">
        <v>392</v>
      </c>
      <c r="N778" s="2">
        <v>0</v>
      </c>
      <c r="O778" t="s">
        <v>4133</v>
      </c>
      <c r="P778" s="2">
        <v>187.2</v>
      </c>
      <c r="Q778" s="9">
        <v>1</v>
      </c>
      <c r="R778" s="9">
        <v>2</v>
      </c>
      <c r="S778" s="8" t="s">
        <v>28</v>
      </c>
      <c r="T778" s="8" t="str">
        <f t="shared" si="12"/>
        <v>D0</v>
      </c>
    </row>
    <row r="779" spans="1:20" x14ac:dyDescent="0.35">
      <c r="A779" t="s">
        <v>1443</v>
      </c>
      <c r="B779" t="s">
        <v>33</v>
      </c>
      <c r="C779" t="s">
        <v>36</v>
      </c>
      <c r="D779" t="s">
        <v>111</v>
      </c>
      <c r="E779" t="s">
        <v>20</v>
      </c>
      <c r="F779" t="s">
        <v>1444</v>
      </c>
      <c r="G779" t="s">
        <v>127</v>
      </c>
      <c r="H779" t="s">
        <v>1445</v>
      </c>
      <c r="I779" t="s">
        <v>1446</v>
      </c>
      <c r="J779" t="s">
        <v>25</v>
      </c>
      <c r="K779" t="s">
        <v>80</v>
      </c>
      <c r="L779" s="7">
        <v>44812</v>
      </c>
      <c r="M779" s="1">
        <v>1</v>
      </c>
      <c r="N779" s="2">
        <v>1850</v>
      </c>
      <c r="O779" t="s">
        <v>172</v>
      </c>
      <c r="P779" s="2">
        <v>114.95</v>
      </c>
      <c r="Q779" s="9">
        <v>1</v>
      </c>
      <c r="R779" s="9">
        <v>1</v>
      </c>
      <c r="S779" s="8" t="s">
        <v>161</v>
      </c>
      <c r="T779" s="8" t="str">
        <f t="shared" si="12"/>
        <v>D5</v>
      </c>
    </row>
    <row r="780" spans="1:20" x14ac:dyDescent="0.35">
      <c r="A780" t="s">
        <v>2432</v>
      </c>
      <c r="B780" t="s">
        <v>174</v>
      </c>
      <c r="C780" t="s">
        <v>36</v>
      </c>
      <c r="D780" t="s">
        <v>175</v>
      </c>
      <c r="E780" t="s">
        <v>20</v>
      </c>
      <c r="F780" t="s">
        <v>2433</v>
      </c>
      <c r="G780" t="s">
        <v>465</v>
      </c>
      <c r="H780" t="s">
        <v>2434</v>
      </c>
      <c r="I780" t="s">
        <v>2435</v>
      </c>
      <c r="J780" t="s">
        <v>1149</v>
      </c>
      <c r="K780" t="s">
        <v>1150</v>
      </c>
      <c r="L780" s="7">
        <v>44818</v>
      </c>
      <c r="M780" s="1">
        <v>1200</v>
      </c>
      <c r="N780" s="2">
        <v>7380</v>
      </c>
      <c r="O780" t="s">
        <v>2436</v>
      </c>
      <c r="P780" s="2">
        <v>652.39</v>
      </c>
      <c r="Q780" s="9">
        <v>1</v>
      </c>
      <c r="R780" s="9">
        <v>1</v>
      </c>
      <c r="S780" s="8" t="s">
        <v>28</v>
      </c>
      <c r="T780" s="8" t="str">
        <f t="shared" si="12"/>
        <v>D1</v>
      </c>
    </row>
    <row r="781" spans="1:20" x14ac:dyDescent="0.35">
      <c r="A781" t="s">
        <v>1416</v>
      </c>
      <c r="B781" t="s">
        <v>18</v>
      </c>
      <c r="C781" t="s">
        <v>36</v>
      </c>
      <c r="D781" t="s">
        <v>75</v>
      </c>
      <c r="E781" t="s">
        <v>20</v>
      </c>
      <c r="F781" t="s">
        <v>1417</v>
      </c>
      <c r="G781" t="s">
        <v>787</v>
      </c>
      <c r="H781" t="s">
        <v>1418</v>
      </c>
      <c r="I781" t="s">
        <v>1419</v>
      </c>
      <c r="J781" t="s">
        <v>25</v>
      </c>
      <c r="K781" t="s">
        <v>80</v>
      </c>
      <c r="L781" s="7">
        <v>44812</v>
      </c>
      <c r="M781" s="1">
        <v>1307</v>
      </c>
      <c r="N781" s="2">
        <v>0</v>
      </c>
      <c r="O781" t="s">
        <v>1271</v>
      </c>
      <c r="P781" s="2">
        <v>114.95</v>
      </c>
      <c r="Q781" s="9">
        <v>1</v>
      </c>
      <c r="R781" s="9">
        <v>2</v>
      </c>
      <c r="S781" s="8" t="s">
        <v>28</v>
      </c>
      <c r="T781" s="8" t="str">
        <f t="shared" si="12"/>
        <v>D5</v>
      </c>
    </row>
    <row r="782" spans="1:20" x14ac:dyDescent="0.35">
      <c r="A782" t="s">
        <v>1181</v>
      </c>
      <c r="B782" t="s">
        <v>18</v>
      </c>
      <c r="C782" t="s">
        <v>36</v>
      </c>
      <c r="D782" t="s">
        <v>189</v>
      </c>
      <c r="E782" t="s">
        <v>20</v>
      </c>
      <c r="F782" t="s">
        <v>1182</v>
      </c>
      <c r="G782" t="s">
        <v>191</v>
      </c>
      <c r="H782" t="s">
        <v>1183</v>
      </c>
      <c r="I782" t="s">
        <v>1184</v>
      </c>
      <c r="J782" t="s">
        <v>25</v>
      </c>
      <c r="K782" t="s">
        <v>60</v>
      </c>
      <c r="L782" s="7">
        <v>44811</v>
      </c>
      <c r="M782" s="1">
        <v>1</v>
      </c>
      <c r="N782" s="2">
        <v>0</v>
      </c>
      <c r="O782" t="s">
        <v>1185</v>
      </c>
      <c r="P782" s="2">
        <v>114.95</v>
      </c>
      <c r="Q782" s="9">
        <v>1</v>
      </c>
      <c r="R782" s="9">
        <v>1</v>
      </c>
      <c r="S782" s="8" t="s">
        <v>28</v>
      </c>
      <c r="T782" s="8" t="str">
        <f t="shared" si="12"/>
        <v>D3</v>
      </c>
    </row>
    <row r="783" spans="1:20" x14ac:dyDescent="0.35">
      <c r="A783" t="s">
        <v>2827</v>
      </c>
      <c r="B783" t="s">
        <v>18</v>
      </c>
      <c r="C783" t="s">
        <v>36</v>
      </c>
      <c r="D783" t="s">
        <v>19</v>
      </c>
      <c r="E783" t="s">
        <v>20</v>
      </c>
      <c r="F783" t="s">
        <v>2828</v>
      </c>
      <c r="G783" t="s">
        <v>574</v>
      </c>
      <c r="H783" t="s">
        <v>2829</v>
      </c>
      <c r="I783" t="s">
        <v>2286</v>
      </c>
      <c r="J783" t="s">
        <v>25</v>
      </c>
      <c r="K783" t="s">
        <v>60</v>
      </c>
      <c r="L783" s="7">
        <v>44819</v>
      </c>
      <c r="M783" s="1">
        <v>2620</v>
      </c>
      <c r="N783" s="2">
        <v>0</v>
      </c>
      <c r="O783" t="s">
        <v>1208</v>
      </c>
      <c r="P783" s="2">
        <v>150.58000000000001</v>
      </c>
      <c r="Q783" s="9">
        <v>1</v>
      </c>
      <c r="R783" s="9">
        <v>1</v>
      </c>
      <c r="S783" s="8" t="s">
        <v>189</v>
      </c>
      <c r="T783" s="8" t="str">
        <f t="shared" si="12"/>
        <v>D5</v>
      </c>
    </row>
    <row r="784" spans="1:20" x14ac:dyDescent="0.35">
      <c r="A784" t="s">
        <v>3603</v>
      </c>
      <c r="B784" t="s">
        <v>30</v>
      </c>
      <c r="C784" t="s">
        <v>36</v>
      </c>
      <c r="D784" t="s">
        <v>19</v>
      </c>
      <c r="E784" t="s">
        <v>20</v>
      </c>
      <c r="F784" t="s">
        <v>2828</v>
      </c>
      <c r="G784" t="s">
        <v>574</v>
      </c>
      <c r="H784" t="s">
        <v>2829</v>
      </c>
      <c r="I784" t="s">
        <v>2286</v>
      </c>
      <c r="J784" t="s">
        <v>25</v>
      </c>
      <c r="K784" t="s">
        <v>60</v>
      </c>
      <c r="L784" s="7">
        <v>44824</v>
      </c>
      <c r="M784" s="1">
        <v>2620</v>
      </c>
      <c r="N784" s="2">
        <v>0</v>
      </c>
      <c r="O784" t="s">
        <v>371</v>
      </c>
      <c r="P784" s="2">
        <v>150.58000000000001</v>
      </c>
      <c r="Q784" s="9">
        <v>1</v>
      </c>
      <c r="R784" s="9">
        <v>1</v>
      </c>
      <c r="S784" s="8" t="s">
        <v>189</v>
      </c>
      <c r="T784" s="8" t="str">
        <f t="shared" si="12"/>
        <v>D5</v>
      </c>
    </row>
    <row r="785" spans="1:20" x14ac:dyDescent="0.35">
      <c r="A785" t="s">
        <v>2283</v>
      </c>
      <c r="B785" t="s">
        <v>33</v>
      </c>
      <c r="C785" t="s">
        <v>36</v>
      </c>
      <c r="D785" t="s">
        <v>19</v>
      </c>
      <c r="E785" t="s">
        <v>20</v>
      </c>
      <c r="F785" t="s">
        <v>2284</v>
      </c>
      <c r="G785" t="s">
        <v>1161</v>
      </c>
      <c r="H785" t="s">
        <v>2285</v>
      </c>
      <c r="I785" t="s">
        <v>2286</v>
      </c>
      <c r="J785" t="s">
        <v>25</v>
      </c>
      <c r="K785" t="s">
        <v>60</v>
      </c>
      <c r="L785" s="7">
        <v>44817</v>
      </c>
      <c r="M785" s="1">
        <v>2913</v>
      </c>
      <c r="N785" s="2">
        <v>10302.6</v>
      </c>
      <c r="O785" t="s">
        <v>1143</v>
      </c>
      <c r="P785" s="2">
        <v>167.43</v>
      </c>
      <c r="Q785" s="9">
        <v>1</v>
      </c>
      <c r="R785" s="9">
        <v>1</v>
      </c>
      <c r="S785" s="8" t="s">
        <v>189</v>
      </c>
      <c r="T785" s="8" t="str">
        <f t="shared" si="12"/>
        <v>D2</v>
      </c>
    </row>
    <row r="786" spans="1:20" x14ac:dyDescent="0.35">
      <c r="A786" t="s">
        <v>2314</v>
      </c>
      <c r="B786" t="s">
        <v>18</v>
      </c>
      <c r="C786" t="s">
        <v>36</v>
      </c>
      <c r="D786" t="s">
        <v>19</v>
      </c>
      <c r="E786" t="s">
        <v>20</v>
      </c>
      <c r="F786" t="s">
        <v>2284</v>
      </c>
      <c r="G786" t="s">
        <v>1161</v>
      </c>
      <c r="H786" t="s">
        <v>2285</v>
      </c>
      <c r="I786" t="s">
        <v>2286</v>
      </c>
      <c r="J786" t="s">
        <v>25</v>
      </c>
      <c r="K786" t="s">
        <v>60</v>
      </c>
      <c r="L786" s="7">
        <v>44817</v>
      </c>
      <c r="M786" s="1">
        <v>2913</v>
      </c>
      <c r="N786" s="2">
        <v>8585.5</v>
      </c>
      <c r="O786" t="s">
        <v>2274</v>
      </c>
      <c r="P786" s="2">
        <v>167.43</v>
      </c>
      <c r="Q786" s="9">
        <v>1</v>
      </c>
      <c r="R786" s="9">
        <v>1</v>
      </c>
      <c r="S786" s="8" t="s">
        <v>189</v>
      </c>
      <c r="T786" s="8" t="str">
        <f t="shared" si="12"/>
        <v>D2</v>
      </c>
    </row>
    <row r="787" spans="1:20" x14ac:dyDescent="0.35">
      <c r="A787" t="s">
        <v>500</v>
      </c>
      <c r="B787" t="s">
        <v>33</v>
      </c>
      <c r="C787" t="s">
        <v>63</v>
      </c>
      <c r="D787" t="s">
        <v>139</v>
      </c>
      <c r="E787" t="s">
        <v>55</v>
      </c>
      <c r="F787" t="s">
        <v>501</v>
      </c>
      <c r="G787" t="s">
        <v>141</v>
      </c>
      <c r="H787" t="s">
        <v>502</v>
      </c>
      <c r="I787" t="s">
        <v>503</v>
      </c>
      <c r="J787" t="s">
        <v>25</v>
      </c>
      <c r="K787" t="s">
        <v>504</v>
      </c>
      <c r="L787" s="7">
        <v>44806</v>
      </c>
      <c r="M787" s="1">
        <v>1</v>
      </c>
      <c r="N787" s="2">
        <v>114.95</v>
      </c>
      <c r="O787" t="s">
        <v>505</v>
      </c>
      <c r="P787" s="2">
        <v>114.95</v>
      </c>
      <c r="Q787" s="9">
        <v>0</v>
      </c>
      <c r="R787" s="9">
        <v>0</v>
      </c>
      <c r="S787" s="8" t="s">
        <v>28</v>
      </c>
      <c r="T787" s="8" t="str">
        <f t="shared" si="12"/>
        <v>D1</v>
      </c>
    </row>
    <row r="788" spans="1:20" x14ac:dyDescent="0.35">
      <c r="A788" t="s">
        <v>5552</v>
      </c>
      <c r="B788" t="s">
        <v>174</v>
      </c>
      <c r="C788" t="s">
        <v>36</v>
      </c>
      <c r="D788" t="s">
        <v>175</v>
      </c>
      <c r="E788" t="s">
        <v>20</v>
      </c>
      <c r="F788" t="s">
        <v>5553</v>
      </c>
      <c r="G788" t="s">
        <v>436</v>
      </c>
      <c r="H788" t="s">
        <v>1570</v>
      </c>
      <c r="I788" t="s">
        <v>5554</v>
      </c>
      <c r="J788" t="s">
        <v>25</v>
      </c>
      <c r="K788" t="s">
        <v>330</v>
      </c>
      <c r="L788" s="7">
        <v>44834</v>
      </c>
      <c r="M788" s="1">
        <v>842</v>
      </c>
      <c r="N788" s="2">
        <v>2784.04</v>
      </c>
      <c r="O788" t="s">
        <v>5555</v>
      </c>
      <c r="P788" s="2">
        <v>141.61000000000001</v>
      </c>
      <c r="Q788" s="9">
        <v>1</v>
      </c>
      <c r="R788" s="9">
        <v>1</v>
      </c>
      <c r="S788" s="8" t="s">
        <v>28</v>
      </c>
      <c r="T788" s="8" t="str">
        <f t="shared" si="12"/>
        <v>D3</v>
      </c>
    </row>
    <row r="789" spans="1:20" x14ac:dyDescent="0.35">
      <c r="A789" t="s">
        <v>3636</v>
      </c>
      <c r="B789" t="s">
        <v>18</v>
      </c>
      <c r="C789" t="s">
        <v>36</v>
      </c>
      <c r="D789" t="s">
        <v>19</v>
      </c>
      <c r="E789" t="s">
        <v>20</v>
      </c>
      <c r="F789" t="s">
        <v>3637</v>
      </c>
      <c r="G789" t="s">
        <v>3638</v>
      </c>
      <c r="H789" t="s">
        <v>3639</v>
      </c>
      <c r="I789" t="s">
        <v>636</v>
      </c>
      <c r="J789" t="s">
        <v>25</v>
      </c>
      <c r="K789" t="s">
        <v>44</v>
      </c>
      <c r="L789" s="7">
        <v>44824</v>
      </c>
      <c r="M789" s="1">
        <v>2362</v>
      </c>
      <c r="N789" s="2">
        <v>25064.83</v>
      </c>
      <c r="O789" t="s">
        <v>321</v>
      </c>
      <c r="P789" s="2">
        <v>135.76</v>
      </c>
      <c r="Q789" s="9">
        <v>1</v>
      </c>
      <c r="R789" s="9">
        <v>1</v>
      </c>
      <c r="S789" s="8" t="s">
        <v>189</v>
      </c>
      <c r="T789" s="8" t="str">
        <f t="shared" si="12"/>
        <v>D5</v>
      </c>
    </row>
    <row r="790" spans="1:20" x14ac:dyDescent="0.35">
      <c r="A790" t="s">
        <v>3690</v>
      </c>
      <c r="B790" t="s">
        <v>30</v>
      </c>
      <c r="C790" t="s">
        <v>36</v>
      </c>
      <c r="D790" t="s">
        <v>19</v>
      </c>
      <c r="E790" t="s">
        <v>20</v>
      </c>
      <c r="F790" t="s">
        <v>3637</v>
      </c>
      <c r="G790" t="s">
        <v>3638</v>
      </c>
      <c r="H790" t="s">
        <v>3639</v>
      </c>
      <c r="I790" t="s">
        <v>636</v>
      </c>
      <c r="J790" t="s">
        <v>25</v>
      </c>
      <c r="K790" t="s">
        <v>44</v>
      </c>
      <c r="L790" s="7">
        <v>44824</v>
      </c>
      <c r="M790" s="1">
        <v>2362</v>
      </c>
      <c r="N790" s="2">
        <v>25064.83</v>
      </c>
      <c r="O790" t="s">
        <v>321</v>
      </c>
      <c r="P790" s="2">
        <v>135.76</v>
      </c>
      <c r="Q790" s="9">
        <v>1</v>
      </c>
      <c r="R790" s="9">
        <v>1</v>
      </c>
      <c r="S790" s="8" t="s">
        <v>189</v>
      </c>
      <c r="T790" s="8" t="str">
        <f t="shared" si="12"/>
        <v>D5</v>
      </c>
    </row>
    <row r="791" spans="1:20" x14ac:dyDescent="0.35">
      <c r="A791" t="s">
        <v>633</v>
      </c>
      <c r="B791" t="s">
        <v>36</v>
      </c>
      <c r="C791" t="s">
        <v>36</v>
      </c>
      <c r="D791" t="s">
        <v>19</v>
      </c>
      <c r="E791" t="s">
        <v>20</v>
      </c>
      <c r="F791" t="s">
        <v>634</v>
      </c>
      <c r="G791" t="s">
        <v>380</v>
      </c>
      <c r="H791" t="s">
        <v>635</v>
      </c>
      <c r="I791" t="s">
        <v>636</v>
      </c>
      <c r="J791" t="s">
        <v>25</v>
      </c>
      <c r="K791" t="s">
        <v>44</v>
      </c>
      <c r="L791" s="7">
        <v>44806</v>
      </c>
      <c r="M791" s="1">
        <v>2891</v>
      </c>
      <c r="N791" s="2">
        <v>184070</v>
      </c>
      <c r="O791" t="s">
        <v>321</v>
      </c>
      <c r="P791" s="2">
        <v>2648.66</v>
      </c>
      <c r="Q791" s="9">
        <v>1</v>
      </c>
      <c r="R791" s="9">
        <v>1</v>
      </c>
      <c r="S791" s="8" t="s">
        <v>189</v>
      </c>
      <c r="T791" s="8" t="str">
        <f t="shared" si="12"/>
        <v>D5</v>
      </c>
    </row>
    <row r="792" spans="1:20" x14ac:dyDescent="0.35">
      <c r="A792" t="s">
        <v>4007</v>
      </c>
      <c r="B792" t="s">
        <v>18</v>
      </c>
      <c r="C792" t="s">
        <v>36</v>
      </c>
      <c r="D792" t="s">
        <v>19</v>
      </c>
      <c r="E792" t="s">
        <v>20</v>
      </c>
      <c r="F792" t="s">
        <v>4008</v>
      </c>
      <c r="G792" t="s">
        <v>3310</v>
      </c>
      <c r="H792" t="s">
        <v>596</v>
      </c>
      <c r="I792" t="s">
        <v>4009</v>
      </c>
      <c r="J792" t="s">
        <v>25</v>
      </c>
      <c r="K792" t="s">
        <v>186</v>
      </c>
      <c r="L792" s="7">
        <v>44826</v>
      </c>
      <c r="M792" s="1">
        <v>1575</v>
      </c>
      <c r="N792" s="2">
        <v>8400</v>
      </c>
      <c r="O792" t="s">
        <v>4010</v>
      </c>
      <c r="P792" s="2">
        <v>114.95</v>
      </c>
      <c r="Q792" s="9">
        <v>1</v>
      </c>
      <c r="R792" s="9">
        <v>1</v>
      </c>
      <c r="S792" s="8" t="s">
        <v>73</v>
      </c>
      <c r="T792" s="8" t="str">
        <f t="shared" si="12"/>
        <v>D4</v>
      </c>
    </row>
    <row r="793" spans="1:20" x14ac:dyDescent="0.35">
      <c r="A793" t="s">
        <v>3632</v>
      </c>
      <c r="B793" t="s">
        <v>18</v>
      </c>
      <c r="C793" t="s">
        <v>36</v>
      </c>
      <c r="D793" t="s">
        <v>75</v>
      </c>
      <c r="E793" t="s">
        <v>20</v>
      </c>
      <c r="F793" t="s">
        <v>3633</v>
      </c>
      <c r="G793" t="s">
        <v>342</v>
      </c>
      <c r="H793" t="s">
        <v>437</v>
      </c>
      <c r="I793" t="s">
        <v>3634</v>
      </c>
      <c r="J793" t="s">
        <v>25</v>
      </c>
      <c r="K793" t="s">
        <v>44</v>
      </c>
      <c r="L793" s="7">
        <v>44824</v>
      </c>
      <c r="M793" s="1">
        <v>687</v>
      </c>
      <c r="N793" s="2">
        <v>600</v>
      </c>
      <c r="O793" t="s">
        <v>1923</v>
      </c>
      <c r="P793" s="2">
        <v>114.95</v>
      </c>
      <c r="Q793" s="9">
        <v>1</v>
      </c>
      <c r="R793" s="9">
        <v>1</v>
      </c>
      <c r="S793" s="8" t="s">
        <v>189</v>
      </c>
      <c r="T793" s="8" t="str">
        <f t="shared" si="12"/>
        <v>D5</v>
      </c>
    </row>
    <row r="794" spans="1:20" x14ac:dyDescent="0.35">
      <c r="A794" t="s">
        <v>3635</v>
      </c>
      <c r="B794" t="s">
        <v>36</v>
      </c>
      <c r="C794" t="s">
        <v>96</v>
      </c>
      <c r="D794" t="s">
        <v>75</v>
      </c>
      <c r="E794" t="s">
        <v>20</v>
      </c>
      <c r="F794" t="s">
        <v>3633</v>
      </c>
      <c r="G794" t="s">
        <v>342</v>
      </c>
      <c r="H794" t="s">
        <v>437</v>
      </c>
      <c r="I794" t="s">
        <v>3634</v>
      </c>
      <c r="J794" t="s">
        <v>25</v>
      </c>
      <c r="K794" t="s">
        <v>44</v>
      </c>
      <c r="L794" s="7">
        <v>44824</v>
      </c>
      <c r="M794" s="1">
        <v>687</v>
      </c>
      <c r="N794" s="2">
        <v>16740.68</v>
      </c>
      <c r="O794" t="s">
        <v>2331</v>
      </c>
      <c r="P794" s="2">
        <v>328.19</v>
      </c>
      <c r="Q794" s="9">
        <v>1</v>
      </c>
      <c r="R794" s="9">
        <v>1</v>
      </c>
      <c r="S794" s="8" t="s">
        <v>189</v>
      </c>
      <c r="T794" s="8" t="str">
        <f t="shared" si="12"/>
        <v>D5</v>
      </c>
    </row>
    <row r="795" spans="1:20" x14ac:dyDescent="0.35">
      <c r="A795" t="s">
        <v>3687</v>
      </c>
      <c r="B795" t="s">
        <v>36</v>
      </c>
      <c r="C795" t="s">
        <v>96</v>
      </c>
      <c r="D795" t="s">
        <v>657</v>
      </c>
      <c r="E795" t="s">
        <v>20</v>
      </c>
      <c r="F795" t="s">
        <v>3688</v>
      </c>
      <c r="G795" t="s">
        <v>659</v>
      </c>
      <c r="H795" t="s">
        <v>3689</v>
      </c>
      <c r="I795" t="s">
        <v>3634</v>
      </c>
      <c r="J795" t="s">
        <v>25</v>
      </c>
      <c r="K795" t="s">
        <v>44</v>
      </c>
      <c r="L795" s="7">
        <v>44824</v>
      </c>
      <c r="M795" s="1">
        <v>460</v>
      </c>
      <c r="N795" s="2">
        <v>0</v>
      </c>
      <c r="O795" t="s">
        <v>939</v>
      </c>
      <c r="P795" s="2">
        <v>219.68</v>
      </c>
      <c r="Q795" s="9">
        <v>1</v>
      </c>
      <c r="R795" s="9">
        <v>1</v>
      </c>
      <c r="S795" s="8" t="s">
        <v>189</v>
      </c>
      <c r="T795" s="8" t="str">
        <f t="shared" si="12"/>
        <v>D5</v>
      </c>
    </row>
    <row r="796" spans="1:20" x14ac:dyDescent="0.35">
      <c r="A796" t="s">
        <v>5018</v>
      </c>
      <c r="B796" t="s">
        <v>18</v>
      </c>
      <c r="C796" t="s">
        <v>36</v>
      </c>
      <c r="D796" t="s">
        <v>189</v>
      </c>
      <c r="E796" t="s">
        <v>20</v>
      </c>
      <c r="F796" t="s">
        <v>3688</v>
      </c>
      <c r="G796" t="s">
        <v>659</v>
      </c>
      <c r="H796" t="s">
        <v>3689</v>
      </c>
      <c r="I796" t="s">
        <v>3634</v>
      </c>
      <c r="J796" t="s">
        <v>25</v>
      </c>
      <c r="K796" t="s">
        <v>44</v>
      </c>
      <c r="L796" s="7">
        <v>44831</v>
      </c>
      <c r="M796" s="1">
        <v>460</v>
      </c>
      <c r="N796" s="2">
        <v>0</v>
      </c>
      <c r="O796" t="s">
        <v>1706</v>
      </c>
      <c r="P796" s="2">
        <v>114.95</v>
      </c>
      <c r="Q796" s="9">
        <v>1</v>
      </c>
      <c r="R796" s="9">
        <v>1</v>
      </c>
      <c r="S796" s="8" t="s">
        <v>189</v>
      </c>
      <c r="T796" s="8" t="str">
        <f t="shared" si="12"/>
        <v>D5</v>
      </c>
    </row>
    <row r="797" spans="1:20" x14ac:dyDescent="0.35">
      <c r="A797" t="s">
        <v>4973</v>
      </c>
      <c r="B797" t="s">
        <v>18</v>
      </c>
      <c r="C797" t="s">
        <v>36</v>
      </c>
      <c r="D797" t="s">
        <v>19</v>
      </c>
      <c r="E797" t="s">
        <v>20</v>
      </c>
      <c r="F797" t="s">
        <v>4974</v>
      </c>
      <c r="G797" t="s">
        <v>752</v>
      </c>
      <c r="H797" t="s">
        <v>4975</v>
      </c>
      <c r="I797" t="s">
        <v>4976</v>
      </c>
      <c r="J797" t="s">
        <v>25</v>
      </c>
      <c r="K797" t="s">
        <v>51</v>
      </c>
      <c r="L797" s="7">
        <v>44831</v>
      </c>
      <c r="M797" s="1">
        <v>1521</v>
      </c>
      <c r="N797" s="2">
        <v>8000</v>
      </c>
      <c r="O797" t="s">
        <v>4977</v>
      </c>
      <c r="P797" s="2">
        <v>114.95</v>
      </c>
      <c r="Q797" s="9">
        <v>1</v>
      </c>
      <c r="R797" s="9">
        <v>1</v>
      </c>
      <c r="S797" s="8" t="s">
        <v>28</v>
      </c>
      <c r="T797" s="8" t="str">
        <f t="shared" si="12"/>
        <v>D2</v>
      </c>
    </row>
    <row r="798" spans="1:20" x14ac:dyDescent="0.35">
      <c r="A798" t="s">
        <v>864</v>
      </c>
      <c r="B798" t="s">
        <v>63</v>
      </c>
      <c r="C798" t="s">
        <v>64</v>
      </c>
      <c r="D798" t="s">
        <v>65</v>
      </c>
      <c r="E798" t="s">
        <v>20</v>
      </c>
      <c r="F798" t="s">
        <v>865</v>
      </c>
      <c r="G798" t="s">
        <v>866</v>
      </c>
      <c r="H798" t="s">
        <v>867</v>
      </c>
      <c r="I798" t="s">
        <v>868</v>
      </c>
      <c r="J798" t="s">
        <v>25</v>
      </c>
      <c r="K798" t="s">
        <v>186</v>
      </c>
      <c r="L798" s="7">
        <v>44810</v>
      </c>
      <c r="M798" s="1">
        <v>61</v>
      </c>
      <c r="N798" s="2">
        <v>1</v>
      </c>
      <c r="O798" t="s">
        <v>94</v>
      </c>
      <c r="P798" s="2">
        <v>110.32</v>
      </c>
      <c r="Q798" s="9">
        <v>1</v>
      </c>
      <c r="R798" s="9">
        <v>2</v>
      </c>
      <c r="S798" s="8" t="s">
        <v>73</v>
      </c>
      <c r="T798" s="8" t="str">
        <f t="shared" si="12"/>
        <v>D4</v>
      </c>
    </row>
    <row r="799" spans="1:20" x14ac:dyDescent="0.35">
      <c r="A799" t="s">
        <v>4385</v>
      </c>
      <c r="B799" t="s">
        <v>36</v>
      </c>
      <c r="C799" t="s">
        <v>64</v>
      </c>
      <c r="D799" t="s">
        <v>736</v>
      </c>
      <c r="E799" t="s">
        <v>20</v>
      </c>
      <c r="F799" t="s">
        <v>4386</v>
      </c>
      <c r="G799" t="s">
        <v>4387</v>
      </c>
      <c r="H799" t="s">
        <v>4388</v>
      </c>
      <c r="I799" t="s">
        <v>4389</v>
      </c>
      <c r="J799" t="s">
        <v>25</v>
      </c>
      <c r="K799" t="s">
        <v>44</v>
      </c>
      <c r="L799" s="7">
        <v>44827</v>
      </c>
      <c r="M799" s="1">
        <v>7</v>
      </c>
      <c r="N799" s="2">
        <v>0</v>
      </c>
      <c r="O799" t="s">
        <v>4390</v>
      </c>
      <c r="P799" s="2">
        <v>115.75</v>
      </c>
      <c r="Q799" s="9">
        <v>1</v>
      </c>
      <c r="R799" s="9">
        <v>2</v>
      </c>
      <c r="S799" s="8" t="s">
        <v>28</v>
      </c>
      <c r="T799" s="8" t="str">
        <f t="shared" si="12"/>
        <v>D5</v>
      </c>
    </row>
    <row r="800" spans="1:20" x14ac:dyDescent="0.35">
      <c r="A800" t="s">
        <v>5238</v>
      </c>
      <c r="B800" t="s">
        <v>18</v>
      </c>
      <c r="C800" t="s">
        <v>36</v>
      </c>
      <c r="D800" t="s">
        <v>189</v>
      </c>
      <c r="E800" t="s">
        <v>55</v>
      </c>
      <c r="F800" t="s">
        <v>5239</v>
      </c>
      <c r="G800" t="s">
        <v>579</v>
      </c>
      <c r="H800" t="s">
        <v>5240</v>
      </c>
      <c r="I800" t="s">
        <v>5241</v>
      </c>
      <c r="J800" t="s">
        <v>25</v>
      </c>
      <c r="K800" t="s">
        <v>26</v>
      </c>
      <c r="L800" s="7">
        <v>44832</v>
      </c>
      <c r="M800" s="1">
        <v>1</v>
      </c>
      <c r="N800" s="2">
        <v>5000</v>
      </c>
      <c r="O800" t="s">
        <v>3275</v>
      </c>
      <c r="P800" s="2">
        <v>114.95</v>
      </c>
      <c r="Q800" s="9">
        <v>1</v>
      </c>
      <c r="R800" s="9">
        <v>1</v>
      </c>
      <c r="S800" s="8" t="s">
        <v>28</v>
      </c>
      <c r="T800" s="8" t="str">
        <f t="shared" si="12"/>
        <v>D2</v>
      </c>
    </row>
    <row r="801" spans="1:20" x14ac:dyDescent="0.35">
      <c r="A801" t="s">
        <v>713</v>
      </c>
      <c r="B801" t="s">
        <v>33</v>
      </c>
      <c r="C801" t="s">
        <v>63</v>
      </c>
      <c r="D801" t="s">
        <v>139</v>
      </c>
      <c r="E801" t="s">
        <v>55</v>
      </c>
      <c r="F801" t="s">
        <v>714</v>
      </c>
      <c r="G801" t="s">
        <v>141</v>
      </c>
      <c r="H801" t="s">
        <v>715</v>
      </c>
      <c r="I801" t="s">
        <v>254</v>
      </c>
      <c r="J801" t="s">
        <v>25</v>
      </c>
      <c r="K801" t="s">
        <v>101</v>
      </c>
      <c r="L801" s="7">
        <v>44810</v>
      </c>
      <c r="M801" s="1">
        <v>1</v>
      </c>
      <c r="N801" s="2">
        <v>0</v>
      </c>
      <c r="O801" t="s">
        <v>716</v>
      </c>
      <c r="P801" s="2">
        <v>114.95</v>
      </c>
      <c r="Q801" s="9">
        <v>0</v>
      </c>
      <c r="R801" s="9">
        <v>0</v>
      </c>
      <c r="S801" s="8" t="s">
        <v>28</v>
      </c>
      <c r="T801" s="8" t="str">
        <f t="shared" si="12"/>
        <v>D1</v>
      </c>
    </row>
    <row r="802" spans="1:20" x14ac:dyDescent="0.35">
      <c r="A802" t="s">
        <v>426</v>
      </c>
      <c r="B802" t="s">
        <v>18</v>
      </c>
      <c r="C802" t="s">
        <v>63</v>
      </c>
      <c r="D802" t="s">
        <v>54</v>
      </c>
      <c r="E802" t="s">
        <v>55</v>
      </c>
      <c r="F802" t="s">
        <v>427</v>
      </c>
      <c r="G802" t="s">
        <v>222</v>
      </c>
      <c r="H802" t="s">
        <v>428</v>
      </c>
      <c r="I802" t="s">
        <v>254</v>
      </c>
      <c r="J802" t="s">
        <v>25</v>
      </c>
      <c r="K802" t="s">
        <v>101</v>
      </c>
      <c r="L802" s="7">
        <v>44806</v>
      </c>
      <c r="M802" s="1">
        <v>1</v>
      </c>
      <c r="N802" s="2">
        <v>2200</v>
      </c>
      <c r="O802" t="s">
        <v>256</v>
      </c>
      <c r="P802" s="2">
        <v>114.95</v>
      </c>
      <c r="Q802" s="9">
        <v>0</v>
      </c>
      <c r="R802" s="9">
        <v>1</v>
      </c>
      <c r="S802" s="8" t="s">
        <v>28</v>
      </c>
      <c r="T802" s="8" t="str">
        <f t="shared" si="12"/>
        <v>D1</v>
      </c>
    </row>
    <row r="803" spans="1:20" x14ac:dyDescent="0.35">
      <c r="A803" t="s">
        <v>1897</v>
      </c>
      <c r="B803" t="s">
        <v>63</v>
      </c>
      <c r="C803" t="s">
        <v>64</v>
      </c>
      <c r="D803" t="s">
        <v>65</v>
      </c>
      <c r="E803" t="s">
        <v>20</v>
      </c>
      <c r="F803" t="s">
        <v>1898</v>
      </c>
      <c r="G803" t="s">
        <v>1899</v>
      </c>
      <c r="H803" t="s">
        <v>1900</v>
      </c>
      <c r="I803" t="s">
        <v>254</v>
      </c>
      <c r="J803" t="s">
        <v>25</v>
      </c>
      <c r="K803" t="s">
        <v>504</v>
      </c>
      <c r="L803" s="7">
        <v>44816</v>
      </c>
      <c r="M803" s="1">
        <v>225</v>
      </c>
      <c r="N803" s="2">
        <v>11518</v>
      </c>
      <c r="O803" t="s">
        <v>1901</v>
      </c>
      <c r="P803" s="2">
        <v>159.51</v>
      </c>
      <c r="Q803" s="9">
        <v>0</v>
      </c>
      <c r="R803" s="9">
        <v>6</v>
      </c>
      <c r="S803" s="8" t="s">
        <v>28</v>
      </c>
      <c r="T803" s="8" t="str">
        <f t="shared" si="12"/>
        <v>D1</v>
      </c>
    </row>
    <row r="804" spans="1:20" x14ac:dyDescent="0.35">
      <c r="A804" t="s">
        <v>1906</v>
      </c>
      <c r="B804" t="s">
        <v>18</v>
      </c>
      <c r="C804" t="s">
        <v>63</v>
      </c>
      <c r="D804" t="s">
        <v>65</v>
      </c>
      <c r="E804" t="s">
        <v>20</v>
      </c>
      <c r="F804" t="s">
        <v>1898</v>
      </c>
      <c r="G804" t="s">
        <v>1899</v>
      </c>
      <c r="H804" t="s">
        <v>1900</v>
      </c>
      <c r="I804" t="s">
        <v>254</v>
      </c>
      <c r="J804" t="s">
        <v>25</v>
      </c>
      <c r="K804" t="s">
        <v>504</v>
      </c>
      <c r="L804" s="7">
        <v>44816</v>
      </c>
      <c r="M804" s="1">
        <v>225</v>
      </c>
      <c r="N804" s="2">
        <v>1500</v>
      </c>
      <c r="O804" t="s">
        <v>1907</v>
      </c>
      <c r="P804" s="2">
        <v>0</v>
      </c>
      <c r="Q804" s="9">
        <v>0</v>
      </c>
      <c r="R804" s="9">
        <v>6</v>
      </c>
      <c r="S804" s="8" t="s">
        <v>28</v>
      </c>
      <c r="T804" s="8" t="str">
        <f t="shared" si="12"/>
        <v>D1</v>
      </c>
    </row>
    <row r="805" spans="1:20" x14ac:dyDescent="0.35">
      <c r="A805" t="s">
        <v>2918</v>
      </c>
      <c r="B805" t="s">
        <v>18</v>
      </c>
      <c r="C805" t="s">
        <v>63</v>
      </c>
      <c r="D805" t="s">
        <v>65</v>
      </c>
      <c r="E805" t="s">
        <v>20</v>
      </c>
      <c r="F805" t="s">
        <v>2919</v>
      </c>
      <c r="G805" t="s">
        <v>2920</v>
      </c>
      <c r="H805" t="s">
        <v>2921</v>
      </c>
      <c r="I805" t="s">
        <v>254</v>
      </c>
      <c r="J805" t="s">
        <v>25</v>
      </c>
      <c r="K805" t="s">
        <v>101</v>
      </c>
      <c r="L805" s="7">
        <v>44820</v>
      </c>
      <c r="M805" s="1">
        <v>9640</v>
      </c>
      <c r="N805" s="2">
        <v>193484</v>
      </c>
      <c r="O805" t="s">
        <v>349</v>
      </c>
      <c r="P805" s="2">
        <v>0</v>
      </c>
      <c r="Q805" s="9">
        <v>0</v>
      </c>
      <c r="R805" s="9">
        <v>2</v>
      </c>
      <c r="S805" s="8" t="s">
        <v>73</v>
      </c>
      <c r="T805" s="8" t="str">
        <f t="shared" si="12"/>
        <v>D1</v>
      </c>
    </row>
    <row r="806" spans="1:20" x14ac:dyDescent="0.35">
      <c r="A806" t="s">
        <v>4169</v>
      </c>
      <c r="B806" t="s">
        <v>30</v>
      </c>
      <c r="C806" t="s">
        <v>63</v>
      </c>
      <c r="D806" t="s">
        <v>65</v>
      </c>
      <c r="E806" t="s">
        <v>20</v>
      </c>
      <c r="F806" t="s">
        <v>2919</v>
      </c>
      <c r="G806" t="s">
        <v>2920</v>
      </c>
      <c r="H806" t="s">
        <v>2921</v>
      </c>
      <c r="I806" t="s">
        <v>254</v>
      </c>
      <c r="J806" t="s">
        <v>25</v>
      </c>
      <c r="K806" t="s">
        <v>101</v>
      </c>
      <c r="L806" s="7">
        <v>44826</v>
      </c>
      <c r="M806" s="1">
        <v>5440</v>
      </c>
      <c r="N806" s="2">
        <v>115000</v>
      </c>
      <c r="O806" t="s">
        <v>4170</v>
      </c>
      <c r="P806" s="2">
        <v>0</v>
      </c>
      <c r="Q806" s="9">
        <v>0</v>
      </c>
      <c r="R806" s="9">
        <v>2</v>
      </c>
      <c r="S806" s="8" t="s">
        <v>73</v>
      </c>
      <c r="T806" s="8" t="str">
        <f t="shared" si="12"/>
        <v>D1</v>
      </c>
    </row>
    <row r="807" spans="1:20" x14ac:dyDescent="0.35">
      <c r="A807" t="s">
        <v>2656</v>
      </c>
      <c r="B807" t="s">
        <v>63</v>
      </c>
      <c r="C807" t="s">
        <v>118</v>
      </c>
      <c r="D807" t="s">
        <v>119</v>
      </c>
      <c r="E807" t="s">
        <v>20</v>
      </c>
      <c r="F807" t="s">
        <v>2657</v>
      </c>
      <c r="G807" t="s">
        <v>2658</v>
      </c>
      <c r="H807" t="s">
        <v>2659</v>
      </c>
      <c r="I807" t="s">
        <v>254</v>
      </c>
      <c r="J807" t="s">
        <v>25</v>
      </c>
      <c r="K807" t="s">
        <v>101</v>
      </c>
      <c r="L807" s="7">
        <v>44819</v>
      </c>
      <c r="M807" s="1">
        <v>24</v>
      </c>
      <c r="N807" s="2">
        <v>3700</v>
      </c>
      <c r="O807" t="s">
        <v>124</v>
      </c>
      <c r="P807" s="2">
        <v>265.76</v>
      </c>
      <c r="Q807" s="9">
        <v>0</v>
      </c>
      <c r="R807" s="9">
        <v>1</v>
      </c>
      <c r="S807" s="8" t="s">
        <v>28</v>
      </c>
      <c r="T807" s="8" t="str">
        <f t="shared" si="12"/>
        <v>D1</v>
      </c>
    </row>
    <row r="808" spans="1:20" x14ac:dyDescent="0.35">
      <c r="A808" t="s">
        <v>2702</v>
      </c>
      <c r="B808" t="s">
        <v>18</v>
      </c>
      <c r="C808" t="s">
        <v>63</v>
      </c>
      <c r="D808" t="s">
        <v>54</v>
      </c>
      <c r="E808" t="s">
        <v>20</v>
      </c>
      <c r="F808" t="s">
        <v>2657</v>
      </c>
      <c r="G808" t="s">
        <v>2658</v>
      </c>
      <c r="H808" t="s">
        <v>2659</v>
      </c>
      <c r="I808" t="s">
        <v>254</v>
      </c>
      <c r="J808" t="s">
        <v>25</v>
      </c>
      <c r="K808" t="s">
        <v>101</v>
      </c>
      <c r="L808" s="7">
        <v>44819</v>
      </c>
      <c r="M808" s="1">
        <v>24</v>
      </c>
      <c r="N808" s="2">
        <v>3700</v>
      </c>
      <c r="O808" t="s">
        <v>2703</v>
      </c>
      <c r="P808" s="2">
        <v>0</v>
      </c>
      <c r="Q808" s="9">
        <v>0</v>
      </c>
      <c r="R808" s="9">
        <v>1</v>
      </c>
      <c r="S808" s="8" t="s">
        <v>28</v>
      </c>
      <c r="T808" s="8" t="str">
        <f t="shared" si="12"/>
        <v>D1</v>
      </c>
    </row>
    <row r="809" spans="1:20" x14ac:dyDescent="0.35">
      <c r="A809" t="s">
        <v>3195</v>
      </c>
      <c r="B809" t="s">
        <v>33</v>
      </c>
      <c r="C809" t="s">
        <v>63</v>
      </c>
      <c r="D809" t="s">
        <v>54</v>
      </c>
      <c r="E809" t="s">
        <v>55</v>
      </c>
      <c r="F809" t="s">
        <v>3196</v>
      </c>
      <c r="G809" t="s">
        <v>141</v>
      </c>
      <c r="H809" t="s">
        <v>3197</v>
      </c>
      <c r="I809" t="s">
        <v>254</v>
      </c>
      <c r="J809" t="s">
        <v>25</v>
      </c>
      <c r="K809" t="s">
        <v>255</v>
      </c>
      <c r="L809" s="7">
        <v>44823</v>
      </c>
      <c r="M809" s="1">
        <v>500</v>
      </c>
      <c r="N809" s="2">
        <v>500</v>
      </c>
      <c r="O809" t="s">
        <v>3198</v>
      </c>
      <c r="P809" s="2">
        <v>114.95</v>
      </c>
      <c r="Q809" s="9">
        <v>1</v>
      </c>
      <c r="R809" s="9">
        <v>1</v>
      </c>
      <c r="S809" s="8" t="s">
        <v>28</v>
      </c>
      <c r="T809" s="8" t="str">
        <f t="shared" si="12"/>
        <v>D1</v>
      </c>
    </row>
    <row r="810" spans="1:20" x14ac:dyDescent="0.35">
      <c r="A810" t="s">
        <v>1486</v>
      </c>
      <c r="B810" t="s">
        <v>174</v>
      </c>
      <c r="C810" t="s">
        <v>63</v>
      </c>
      <c r="D810" t="s">
        <v>175</v>
      </c>
      <c r="E810" t="s">
        <v>20</v>
      </c>
      <c r="F810" t="s">
        <v>1487</v>
      </c>
      <c r="G810" t="s">
        <v>465</v>
      </c>
      <c r="H810" t="s">
        <v>1488</v>
      </c>
      <c r="I810" t="s">
        <v>254</v>
      </c>
      <c r="J810" t="s">
        <v>25</v>
      </c>
      <c r="K810" t="s">
        <v>255</v>
      </c>
      <c r="L810" s="7">
        <v>44813</v>
      </c>
      <c r="M810" s="1">
        <v>1800</v>
      </c>
      <c r="N810" s="2">
        <v>14000</v>
      </c>
      <c r="O810" t="s">
        <v>1489</v>
      </c>
      <c r="P810" s="2">
        <v>183.84</v>
      </c>
      <c r="Q810" s="9">
        <v>0</v>
      </c>
      <c r="R810" s="9">
        <v>1</v>
      </c>
      <c r="S810" s="8" t="s">
        <v>28</v>
      </c>
      <c r="T810" s="8" t="str">
        <f t="shared" si="12"/>
        <v>D1</v>
      </c>
    </row>
    <row r="811" spans="1:20" x14ac:dyDescent="0.35">
      <c r="A811" t="s">
        <v>251</v>
      </c>
      <c r="B811" t="s">
        <v>18</v>
      </c>
      <c r="C811" t="s">
        <v>63</v>
      </c>
      <c r="D811" t="s">
        <v>189</v>
      </c>
      <c r="E811" t="s">
        <v>55</v>
      </c>
      <c r="F811" t="s">
        <v>252</v>
      </c>
      <c r="G811" t="s">
        <v>222</v>
      </c>
      <c r="H811" t="s">
        <v>253</v>
      </c>
      <c r="I811" t="s">
        <v>254</v>
      </c>
      <c r="J811" t="s">
        <v>25</v>
      </c>
      <c r="K811" t="s">
        <v>255</v>
      </c>
      <c r="L811" s="7">
        <v>44805</v>
      </c>
      <c r="M811" s="1">
        <v>0</v>
      </c>
      <c r="N811" s="2">
        <v>2200</v>
      </c>
      <c r="O811" t="s">
        <v>256</v>
      </c>
      <c r="P811" s="2">
        <v>114.95</v>
      </c>
      <c r="Q811" s="9">
        <v>0</v>
      </c>
      <c r="R811" s="9">
        <v>1</v>
      </c>
      <c r="S811" s="8" t="s">
        <v>28</v>
      </c>
      <c r="T811" s="8" t="str">
        <f t="shared" si="12"/>
        <v>D1</v>
      </c>
    </row>
    <row r="812" spans="1:20" x14ac:dyDescent="0.35">
      <c r="A812" t="s">
        <v>415</v>
      </c>
      <c r="B812" t="s">
        <v>63</v>
      </c>
      <c r="C812" t="s">
        <v>118</v>
      </c>
      <c r="D812" t="s">
        <v>119</v>
      </c>
      <c r="E812" t="s">
        <v>20</v>
      </c>
      <c r="F812" t="s">
        <v>416</v>
      </c>
      <c r="G812" t="s">
        <v>417</v>
      </c>
      <c r="H812" t="s">
        <v>418</v>
      </c>
      <c r="I812" t="s">
        <v>254</v>
      </c>
      <c r="J812" t="s">
        <v>25</v>
      </c>
      <c r="K812" t="s">
        <v>255</v>
      </c>
      <c r="L812" s="7">
        <v>44806</v>
      </c>
      <c r="M812" s="1">
        <v>82</v>
      </c>
      <c r="N812" s="2">
        <v>10000</v>
      </c>
      <c r="O812" t="s">
        <v>419</v>
      </c>
      <c r="P812" s="2">
        <v>265.76</v>
      </c>
      <c r="Q812" s="9">
        <v>0</v>
      </c>
      <c r="R812" s="9">
        <v>1</v>
      </c>
      <c r="S812" s="8" t="s">
        <v>28</v>
      </c>
      <c r="T812" s="8" t="str">
        <f t="shared" si="12"/>
        <v>D1</v>
      </c>
    </row>
    <row r="813" spans="1:20" x14ac:dyDescent="0.35">
      <c r="A813" t="s">
        <v>4417</v>
      </c>
      <c r="B813" t="s">
        <v>174</v>
      </c>
      <c r="C813" t="s">
        <v>63</v>
      </c>
      <c r="D813" t="s">
        <v>175</v>
      </c>
      <c r="E813" t="s">
        <v>20</v>
      </c>
      <c r="F813" t="s">
        <v>4418</v>
      </c>
      <c r="G813" t="s">
        <v>465</v>
      </c>
      <c r="H813" t="s">
        <v>4419</v>
      </c>
      <c r="I813" t="s">
        <v>254</v>
      </c>
      <c r="J813" t="s">
        <v>25</v>
      </c>
      <c r="K813" t="s">
        <v>255</v>
      </c>
      <c r="L813" s="7">
        <v>44827</v>
      </c>
      <c r="M813" s="1">
        <v>3000</v>
      </c>
      <c r="N813" s="2">
        <v>26000</v>
      </c>
      <c r="O813" t="s">
        <v>2933</v>
      </c>
      <c r="P813" s="2">
        <v>783.98</v>
      </c>
      <c r="Q813" s="9">
        <v>0</v>
      </c>
      <c r="R813" s="9">
        <v>1</v>
      </c>
      <c r="S813" s="8" t="s">
        <v>28</v>
      </c>
      <c r="T813" s="8" t="str">
        <f t="shared" si="12"/>
        <v>D1</v>
      </c>
    </row>
    <row r="814" spans="1:20" x14ac:dyDescent="0.35">
      <c r="A814" t="s">
        <v>2549</v>
      </c>
      <c r="B814" t="s">
        <v>650</v>
      </c>
      <c r="C814" t="s">
        <v>63</v>
      </c>
      <c r="D814" t="s">
        <v>325</v>
      </c>
      <c r="E814" t="s">
        <v>55</v>
      </c>
      <c r="F814" t="s">
        <v>2550</v>
      </c>
      <c r="G814" t="s">
        <v>2551</v>
      </c>
      <c r="H814" t="s">
        <v>2552</v>
      </c>
      <c r="I814" t="s">
        <v>254</v>
      </c>
      <c r="J814" t="s">
        <v>25</v>
      </c>
      <c r="K814" t="s">
        <v>255</v>
      </c>
      <c r="L814" s="7">
        <v>44818</v>
      </c>
      <c r="M814" s="1">
        <v>58540</v>
      </c>
      <c r="N814" s="2">
        <v>0</v>
      </c>
      <c r="O814" t="s">
        <v>2553</v>
      </c>
      <c r="P814" s="2">
        <v>114.9</v>
      </c>
      <c r="Q814" s="9">
        <v>2</v>
      </c>
      <c r="R814" s="9">
        <v>1</v>
      </c>
      <c r="S814" s="8" t="s">
        <v>28</v>
      </c>
      <c r="T814" s="8" t="str">
        <f t="shared" si="12"/>
        <v>D1</v>
      </c>
    </row>
    <row r="815" spans="1:20" x14ac:dyDescent="0.35">
      <c r="A815" t="s">
        <v>5407</v>
      </c>
      <c r="B815" t="s">
        <v>63</v>
      </c>
      <c r="C815" t="s">
        <v>64</v>
      </c>
      <c r="D815" t="s">
        <v>65</v>
      </c>
      <c r="E815" t="s">
        <v>20</v>
      </c>
      <c r="F815" t="s">
        <v>851</v>
      </c>
      <c r="G815" t="s">
        <v>5408</v>
      </c>
      <c r="H815" t="s">
        <v>852</v>
      </c>
      <c r="I815" t="s">
        <v>254</v>
      </c>
      <c r="J815" t="s">
        <v>25</v>
      </c>
      <c r="K815" t="s">
        <v>853</v>
      </c>
      <c r="L815" s="7">
        <v>44833</v>
      </c>
      <c r="M815" s="1">
        <v>42</v>
      </c>
      <c r="N815" s="2">
        <v>4700</v>
      </c>
      <c r="O815" t="s">
        <v>5409</v>
      </c>
      <c r="P815" s="2">
        <v>122.23</v>
      </c>
      <c r="Q815" s="9">
        <v>0</v>
      </c>
      <c r="R815" s="9">
        <v>1</v>
      </c>
      <c r="S815" s="8" t="s">
        <v>28</v>
      </c>
      <c r="T815" s="8" t="str">
        <f t="shared" si="12"/>
        <v>D1</v>
      </c>
    </row>
    <row r="816" spans="1:20" x14ac:dyDescent="0.35">
      <c r="A816" t="s">
        <v>5574</v>
      </c>
      <c r="B816" t="s">
        <v>63</v>
      </c>
      <c r="C816" t="s">
        <v>96</v>
      </c>
      <c r="D816" t="s">
        <v>189</v>
      </c>
      <c r="E816" t="s">
        <v>20</v>
      </c>
      <c r="F816" t="s">
        <v>5575</v>
      </c>
      <c r="G816" t="s">
        <v>5576</v>
      </c>
      <c r="H816" t="s">
        <v>5577</v>
      </c>
      <c r="I816" t="s">
        <v>254</v>
      </c>
      <c r="J816" t="s">
        <v>25</v>
      </c>
      <c r="K816" t="s">
        <v>853</v>
      </c>
      <c r="L816" s="7">
        <v>44834</v>
      </c>
      <c r="M816" s="1">
        <v>1</v>
      </c>
      <c r="N816" s="2">
        <v>25000</v>
      </c>
      <c r="O816" t="s">
        <v>5578</v>
      </c>
      <c r="P816" s="2">
        <v>256.07</v>
      </c>
      <c r="Q816" s="9">
        <v>4</v>
      </c>
      <c r="R816" s="9">
        <v>1</v>
      </c>
      <c r="S816" s="8" t="s">
        <v>28</v>
      </c>
      <c r="T816" s="8" t="str">
        <f t="shared" si="12"/>
        <v>D1</v>
      </c>
    </row>
    <row r="817" spans="1:20" x14ac:dyDescent="0.35">
      <c r="A817" t="s">
        <v>1490</v>
      </c>
      <c r="B817" t="s">
        <v>18</v>
      </c>
      <c r="C817" t="s">
        <v>36</v>
      </c>
      <c r="D817" t="s">
        <v>189</v>
      </c>
      <c r="E817" t="s">
        <v>55</v>
      </c>
      <c r="F817" t="s">
        <v>1491</v>
      </c>
      <c r="G817" t="s">
        <v>222</v>
      </c>
      <c r="H817" t="s">
        <v>1388</v>
      </c>
      <c r="I817" t="s">
        <v>254</v>
      </c>
      <c r="J817" t="s">
        <v>25</v>
      </c>
      <c r="K817" t="s">
        <v>853</v>
      </c>
      <c r="L817" s="7">
        <v>44813</v>
      </c>
      <c r="M817" s="1">
        <v>1</v>
      </c>
      <c r="N817" s="2">
        <v>0</v>
      </c>
      <c r="O817" t="s">
        <v>1056</v>
      </c>
      <c r="P817" s="2">
        <v>114.95</v>
      </c>
      <c r="Q817" s="9">
        <v>0</v>
      </c>
      <c r="R817" s="9">
        <v>1</v>
      </c>
      <c r="S817" s="8" t="s">
        <v>28</v>
      </c>
      <c r="T817" s="8" t="str">
        <f t="shared" si="12"/>
        <v>D1</v>
      </c>
    </row>
    <row r="818" spans="1:20" x14ac:dyDescent="0.35">
      <c r="A818" t="s">
        <v>1492</v>
      </c>
      <c r="B818" t="s">
        <v>18</v>
      </c>
      <c r="C818" t="s">
        <v>36</v>
      </c>
      <c r="D818" t="s">
        <v>189</v>
      </c>
      <c r="E818" t="s">
        <v>55</v>
      </c>
      <c r="F818" t="s">
        <v>1491</v>
      </c>
      <c r="G818" t="s">
        <v>222</v>
      </c>
      <c r="H818" t="s">
        <v>1388</v>
      </c>
      <c r="I818" t="s">
        <v>254</v>
      </c>
      <c r="J818" t="s">
        <v>25</v>
      </c>
      <c r="K818" t="s">
        <v>853</v>
      </c>
      <c r="L818" s="7">
        <v>44813</v>
      </c>
      <c r="M818" s="1">
        <v>1</v>
      </c>
      <c r="N818" s="2">
        <v>0</v>
      </c>
      <c r="O818" t="s">
        <v>1056</v>
      </c>
      <c r="P818" s="2">
        <v>114.95</v>
      </c>
      <c r="Q818" s="9">
        <v>0</v>
      </c>
      <c r="R818" s="9">
        <v>1</v>
      </c>
      <c r="S818" s="8" t="s">
        <v>28</v>
      </c>
      <c r="T818" s="8" t="str">
        <f t="shared" si="12"/>
        <v>D1</v>
      </c>
    </row>
    <row r="819" spans="1:20" x14ac:dyDescent="0.35">
      <c r="A819" t="s">
        <v>1497</v>
      </c>
      <c r="B819" t="s">
        <v>18</v>
      </c>
      <c r="C819" t="s">
        <v>36</v>
      </c>
      <c r="D819" t="s">
        <v>189</v>
      </c>
      <c r="E819" t="s">
        <v>55</v>
      </c>
      <c r="F819" t="s">
        <v>1491</v>
      </c>
      <c r="G819" t="s">
        <v>222</v>
      </c>
      <c r="H819" t="s">
        <v>1388</v>
      </c>
      <c r="I819" t="s">
        <v>254</v>
      </c>
      <c r="J819" t="s">
        <v>25</v>
      </c>
      <c r="K819" t="s">
        <v>853</v>
      </c>
      <c r="L819" s="7">
        <v>44813</v>
      </c>
      <c r="M819" s="1">
        <v>1</v>
      </c>
      <c r="N819" s="2">
        <v>0</v>
      </c>
      <c r="O819" t="s">
        <v>1056</v>
      </c>
      <c r="P819" s="2">
        <v>114.95</v>
      </c>
      <c r="Q819" s="9">
        <v>0</v>
      </c>
      <c r="R819" s="9">
        <v>1</v>
      </c>
      <c r="S819" s="8" t="s">
        <v>28</v>
      </c>
      <c r="T819" s="8" t="str">
        <f t="shared" si="12"/>
        <v>D1</v>
      </c>
    </row>
    <row r="820" spans="1:20" x14ac:dyDescent="0.35">
      <c r="A820" t="s">
        <v>2660</v>
      </c>
      <c r="B820" t="s">
        <v>18</v>
      </c>
      <c r="C820" t="s">
        <v>63</v>
      </c>
      <c r="D820" t="s">
        <v>189</v>
      </c>
      <c r="E820" t="s">
        <v>20</v>
      </c>
      <c r="F820" t="s">
        <v>1491</v>
      </c>
      <c r="G820" t="s">
        <v>222</v>
      </c>
      <c r="H820" t="s">
        <v>1388</v>
      </c>
      <c r="I820" t="s">
        <v>254</v>
      </c>
      <c r="J820" t="s">
        <v>25</v>
      </c>
      <c r="K820" t="s">
        <v>853</v>
      </c>
      <c r="L820" s="7">
        <v>44819</v>
      </c>
      <c r="M820" s="1">
        <v>1</v>
      </c>
      <c r="N820" s="2">
        <v>1000</v>
      </c>
      <c r="O820" t="s">
        <v>2661</v>
      </c>
      <c r="P820" s="2">
        <v>114.95</v>
      </c>
      <c r="Q820" s="9">
        <v>0</v>
      </c>
      <c r="R820" s="9">
        <v>1</v>
      </c>
      <c r="S820" s="8" t="s">
        <v>28</v>
      </c>
      <c r="T820" s="8" t="str">
        <f t="shared" si="12"/>
        <v>D1</v>
      </c>
    </row>
    <row r="821" spans="1:20" x14ac:dyDescent="0.35">
      <c r="A821" t="s">
        <v>2662</v>
      </c>
      <c r="B821" t="s">
        <v>18</v>
      </c>
      <c r="C821" t="s">
        <v>63</v>
      </c>
      <c r="D821" t="s">
        <v>189</v>
      </c>
      <c r="E821" t="s">
        <v>20</v>
      </c>
      <c r="F821" t="s">
        <v>1491</v>
      </c>
      <c r="G821" t="s">
        <v>222</v>
      </c>
      <c r="H821" t="s">
        <v>1388</v>
      </c>
      <c r="I821" t="s">
        <v>254</v>
      </c>
      <c r="J821" t="s">
        <v>25</v>
      </c>
      <c r="K821" t="s">
        <v>853</v>
      </c>
      <c r="L821" s="7">
        <v>44819</v>
      </c>
      <c r="M821" s="1">
        <v>1</v>
      </c>
      <c r="N821" s="2">
        <v>1000</v>
      </c>
      <c r="O821" t="s">
        <v>2661</v>
      </c>
      <c r="P821" s="2">
        <v>114.95</v>
      </c>
      <c r="Q821" s="9">
        <v>0</v>
      </c>
      <c r="R821" s="9">
        <v>1</v>
      </c>
      <c r="S821" s="8" t="s">
        <v>28</v>
      </c>
      <c r="T821" s="8" t="str">
        <f t="shared" si="12"/>
        <v>D1</v>
      </c>
    </row>
    <row r="822" spans="1:20" x14ac:dyDescent="0.35">
      <c r="A822" t="s">
        <v>2663</v>
      </c>
      <c r="B822" t="s">
        <v>18</v>
      </c>
      <c r="C822" t="s">
        <v>63</v>
      </c>
      <c r="D822" t="s">
        <v>189</v>
      </c>
      <c r="E822" t="s">
        <v>20</v>
      </c>
      <c r="F822" t="s">
        <v>1491</v>
      </c>
      <c r="G822" t="s">
        <v>222</v>
      </c>
      <c r="H822" t="s">
        <v>1388</v>
      </c>
      <c r="I822" t="s">
        <v>254</v>
      </c>
      <c r="J822" t="s">
        <v>25</v>
      </c>
      <c r="K822" t="s">
        <v>853</v>
      </c>
      <c r="L822" s="7">
        <v>44819</v>
      </c>
      <c r="M822" s="1">
        <v>1</v>
      </c>
      <c r="N822" s="2">
        <v>1000</v>
      </c>
      <c r="O822" t="s">
        <v>2661</v>
      </c>
      <c r="P822" s="2">
        <v>114.95</v>
      </c>
      <c r="Q822" s="9">
        <v>0</v>
      </c>
      <c r="R822" s="9">
        <v>1</v>
      </c>
      <c r="S822" s="8" t="s">
        <v>28</v>
      </c>
      <c r="T822" s="8" t="str">
        <f t="shared" si="12"/>
        <v>D1</v>
      </c>
    </row>
    <row r="823" spans="1:20" x14ac:dyDescent="0.35">
      <c r="A823" t="s">
        <v>2664</v>
      </c>
      <c r="B823" t="s">
        <v>18</v>
      </c>
      <c r="C823" t="s">
        <v>63</v>
      </c>
      <c r="D823" t="s">
        <v>189</v>
      </c>
      <c r="E823" t="s">
        <v>20</v>
      </c>
      <c r="F823" t="s">
        <v>1491</v>
      </c>
      <c r="G823" t="s">
        <v>222</v>
      </c>
      <c r="H823" t="s">
        <v>1388</v>
      </c>
      <c r="I823" t="s">
        <v>254</v>
      </c>
      <c r="J823" t="s">
        <v>25</v>
      </c>
      <c r="K823" t="s">
        <v>853</v>
      </c>
      <c r="L823" s="7">
        <v>44819</v>
      </c>
      <c r="M823" s="1">
        <v>1</v>
      </c>
      <c r="N823" s="2">
        <v>1000</v>
      </c>
      <c r="O823" t="s">
        <v>2661</v>
      </c>
      <c r="P823" s="2">
        <v>114.95</v>
      </c>
      <c r="Q823" s="9">
        <v>0</v>
      </c>
      <c r="R823" s="9">
        <v>1</v>
      </c>
      <c r="S823" s="8" t="s">
        <v>28</v>
      </c>
      <c r="T823" s="8" t="str">
        <f t="shared" si="12"/>
        <v>D1</v>
      </c>
    </row>
    <row r="824" spans="1:20" x14ac:dyDescent="0.35">
      <c r="A824" t="s">
        <v>2665</v>
      </c>
      <c r="B824" t="s">
        <v>18</v>
      </c>
      <c r="C824" t="s">
        <v>63</v>
      </c>
      <c r="D824" t="s">
        <v>189</v>
      </c>
      <c r="E824" t="s">
        <v>20</v>
      </c>
      <c r="F824" t="s">
        <v>1491</v>
      </c>
      <c r="G824" t="s">
        <v>222</v>
      </c>
      <c r="H824" t="s">
        <v>1388</v>
      </c>
      <c r="I824" t="s">
        <v>254</v>
      </c>
      <c r="J824" t="s">
        <v>25</v>
      </c>
      <c r="K824" t="s">
        <v>853</v>
      </c>
      <c r="L824" s="7">
        <v>44819</v>
      </c>
      <c r="M824" s="1">
        <v>1</v>
      </c>
      <c r="N824" s="2">
        <v>1000</v>
      </c>
      <c r="O824" t="s">
        <v>2661</v>
      </c>
      <c r="P824" s="2">
        <v>114.95</v>
      </c>
      <c r="Q824" s="9">
        <v>0</v>
      </c>
      <c r="R824" s="9">
        <v>1</v>
      </c>
      <c r="S824" s="8" t="s">
        <v>28</v>
      </c>
      <c r="T824" s="8" t="str">
        <f t="shared" si="12"/>
        <v>D1</v>
      </c>
    </row>
    <row r="825" spans="1:20" x14ac:dyDescent="0.35">
      <c r="A825" t="s">
        <v>2670</v>
      </c>
      <c r="B825" t="s">
        <v>18</v>
      </c>
      <c r="C825" t="s">
        <v>63</v>
      </c>
      <c r="D825" t="s">
        <v>189</v>
      </c>
      <c r="E825" t="s">
        <v>20</v>
      </c>
      <c r="F825" t="s">
        <v>1491</v>
      </c>
      <c r="G825" t="s">
        <v>222</v>
      </c>
      <c r="H825" t="s">
        <v>1388</v>
      </c>
      <c r="I825" t="s">
        <v>254</v>
      </c>
      <c r="J825" t="s">
        <v>25</v>
      </c>
      <c r="K825" t="s">
        <v>853</v>
      </c>
      <c r="L825" s="7">
        <v>44819</v>
      </c>
      <c r="M825" s="1">
        <v>1</v>
      </c>
      <c r="N825" s="2">
        <v>1000</v>
      </c>
      <c r="O825" t="s">
        <v>2661</v>
      </c>
      <c r="P825" s="2">
        <v>114.95</v>
      </c>
      <c r="Q825" s="9">
        <v>0</v>
      </c>
      <c r="R825" s="9">
        <v>1</v>
      </c>
      <c r="S825" s="8" t="s">
        <v>28</v>
      </c>
      <c r="T825" s="8" t="str">
        <f t="shared" si="12"/>
        <v>D1</v>
      </c>
    </row>
    <row r="826" spans="1:20" x14ac:dyDescent="0.35">
      <c r="A826" t="s">
        <v>2671</v>
      </c>
      <c r="B826" t="s">
        <v>18</v>
      </c>
      <c r="C826" t="s">
        <v>63</v>
      </c>
      <c r="D826" t="s">
        <v>189</v>
      </c>
      <c r="E826" t="s">
        <v>20</v>
      </c>
      <c r="F826" t="s">
        <v>1491</v>
      </c>
      <c r="G826" t="s">
        <v>222</v>
      </c>
      <c r="H826" t="s">
        <v>1388</v>
      </c>
      <c r="I826" t="s">
        <v>254</v>
      </c>
      <c r="J826" t="s">
        <v>25</v>
      </c>
      <c r="K826" t="s">
        <v>853</v>
      </c>
      <c r="L826" s="7">
        <v>44819</v>
      </c>
      <c r="M826" s="1">
        <v>1</v>
      </c>
      <c r="N826" s="2">
        <v>1000</v>
      </c>
      <c r="O826" t="s">
        <v>2661</v>
      </c>
      <c r="P826" s="2">
        <v>114.95</v>
      </c>
      <c r="Q826" s="9">
        <v>0</v>
      </c>
      <c r="R826" s="9">
        <v>1</v>
      </c>
      <c r="S826" s="8" t="s">
        <v>28</v>
      </c>
      <c r="T826" s="8" t="str">
        <f t="shared" si="12"/>
        <v>D1</v>
      </c>
    </row>
    <row r="827" spans="1:20" x14ac:dyDescent="0.35">
      <c r="A827" t="s">
        <v>2674</v>
      </c>
      <c r="B827" t="s">
        <v>18</v>
      </c>
      <c r="C827" t="s">
        <v>63</v>
      </c>
      <c r="D827" t="s">
        <v>189</v>
      </c>
      <c r="E827" t="s">
        <v>20</v>
      </c>
      <c r="F827" t="s">
        <v>1491</v>
      </c>
      <c r="G827" t="s">
        <v>222</v>
      </c>
      <c r="H827" t="s">
        <v>1388</v>
      </c>
      <c r="I827" t="s">
        <v>254</v>
      </c>
      <c r="J827" t="s">
        <v>25</v>
      </c>
      <c r="K827" t="s">
        <v>853</v>
      </c>
      <c r="L827" s="7">
        <v>44819</v>
      </c>
      <c r="M827" s="1">
        <v>1</v>
      </c>
      <c r="N827" s="2">
        <v>1000</v>
      </c>
      <c r="O827" t="s">
        <v>2661</v>
      </c>
      <c r="P827" s="2">
        <v>114.95</v>
      </c>
      <c r="Q827" s="9">
        <v>0</v>
      </c>
      <c r="R827" s="9">
        <v>1</v>
      </c>
      <c r="S827" s="8" t="s">
        <v>28</v>
      </c>
      <c r="T827" s="8" t="str">
        <f t="shared" si="12"/>
        <v>D1</v>
      </c>
    </row>
    <row r="828" spans="1:20" x14ac:dyDescent="0.35">
      <c r="A828" t="s">
        <v>2675</v>
      </c>
      <c r="B828" t="s">
        <v>18</v>
      </c>
      <c r="C828" t="s">
        <v>63</v>
      </c>
      <c r="D828" t="s">
        <v>189</v>
      </c>
      <c r="E828" t="s">
        <v>20</v>
      </c>
      <c r="F828" t="s">
        <v>1491</v>
      </c>
      <c r="G828" t="s">
        <v>222</v>
      </c>
      <c r="H828" t="s">
        <v>1388</v>
      </c>
      <c r="I828" t="s">
        <v>254</v>
      </c>
      <c r="J828" t="s">
        <v>25</v>
      </c>
      <c r="K828" t="s">
        <v>853</v>
      </c>
      <c r="L828" s="7">
        <v>44819</v>
      </c>
      <c r="M828" s="1">
        <v>1</v>
      </c>
      <c r="N828" s="2">
        <v>1000</v>
      </c>
      <c r="O828" t="s">
        <v>2661</v>
      </c>
      <c r="P828" s="2">
        <v>114.95</v>
      </c>
      <c r="Q828" s="9">
        <v>0</v>
      </c>
      <c r="R828" s="9">
        <v>1</v>
      </c>
      <c r="S828" s="8" t="s">
        <v>28</v>
      </c>
      <c r="T828" s="8" t="str">
        <f t="shared" si="12"/>
        <v>D1</v>
      </c>
    </row>
    <row r="829" spans="1:20" x14ac:dyDescent="0.35">
      <c r="A829" t="s">
        <v>2676</v>
      </c>
      <c r="B829" t="s">
        <v>18</v>
      </c>
      <c r="C829" t="s">
        <v>63</v>
      </c>
      <c r="D829" t="s">
        <v>189</v>
      </c>
      <c r="E829" t="s">
        <v>20</v>
      </c>
      <c r="F829" t="s">
        <v>1491</v>
      </c>
      <c r="G829" t="s">
        <v>222</v>
      </c>
      <c r="H829" t="s">
        <v>1388</v>
      </c>
      <c r="I829" t="s">
        <v>254</v>
      </c>
      <c r="J829" t="s">
        <v>25</v>
      </c>
      <c r="K829" t="s">
        <v>853</v>
      </c>
      <c r="L829" s="7">
        <v>44819</v>
      </c>
      <c r="M829" s="1">
        <v>1</v>
      </c>
      <c r="N829" s="2">
        <v>1000</v>
      </c>
      <c r="O829" t="s">
        <v>2661</v>
      </c>
      <c r="P829" s="2">
        <v>114.95</v>
      </c>
      <c r="Q829" s="9">
        <v>0</v>
      </c>
      <c r="R829" s="9">
        <v>0</v>
      </c>
      <c r="S829" s="8" t="s">
        <v>28</v>
      </c>
      <c r="T829" s="8" t="str">
        <f t="shared" si="12"/>
        <v>D1</v>
      </c>
    </row>
    <row r="830" spans="1:20" x14ac:dyDescent="0.35">
      <c r="A830" t="s">
        <v>2704</v>
      </c>
      <c r="B830" t="s">
        <v>18</v>
      </c>
      <c r="C830" t="s">
        <v>63</v>
      </c>
      <c r="D830" t="s">
        <v>189</v>
      </c>
      <c r="E830" t="s">
        <v>20</v>
      </c>
      <c r="F830" t="s">
        <v>1491</v>
      </c>
      <c r="G830" t="s">
        <v>222</v>
      </c>
      <c r="H830" t="s">
        <v>1388</v>
      </c>
      <c r="I830" t="s">
        <v>254</v>
      </c>
      <c r="J830" t="s">
        <v>25</v>
      </c>
      <c r="K830" t="s">
        <v>853</v>
      </c>
      <c r="L830" s="7">
        <v>44819</v>
      </c>
      <c r="M830" s="1">
        <v>1</v>
      </c>
      <c r="N830" s="2">
        <v>1000</v>
      </c>
      <c r="O830" t="s">
        <v>2661</v>
      </c>
      <c r="P830" s="2">
        <v>114.95</v>
      </c>
      <c r="Q830" s="9">
        <v>0</v>
      </c>
      <c r="R830" s="9">
        <v>1</v>
      </c>
      <c r="S830" s="8" t="s">
        <v>28</v>
      </c>
      <c r="T830" s="8" t="str">
        <f t="shared" si="12"/>
        <v>D1</v>
      </c>
    </row>
    <row r="831" spans="1:20" x14ac:dyDescent="0.35">
      <c r="A831" t="s">
        <v>1979</v>
      </c>
      <c r="B831" t="s">
        <v>18</v>
      </c>
      <c r="C831" t="s">
        <v>63</v>
      </c>
      <c r="D831" t="s">
        <v>189</v>
      </c>
      <c r="E831" t="s">
        <v>55</v>
      </c>
      <c r="F831" t="s">
        <v>1980</v>
      </c>
      <c r="G831" t="s">
        <v>222</v>
      </c>
      <c r="H831" t="s">
        <v>1981</v>
      </c>
      <c r="I831" t="s">
        <v>254</v>
      </c>
      <c r="J831" t="s">
        <v>25</v>
      </c>
      <c r="K831" t="s">
        <v>504</v>
      </c>
      <c r="L831" s="7">
        <v>44816</v>
      </c>
      <c r="M831" s="1">
        <v>0</v>
      </c>
      <c r="N831" s="2">
        <v>0</v>
      </c>
      <c r="O831" t="s">
        <v>1982</v>
      </c>
      <c r="P831" s="2">
        <v>114.95</v>
      </c>
      <c r="Q831" s="9">
        <v>0</v>
      </c>
      <c r="R831" s="9">
        <v>10</v>
      </c>
      <c r="S831" s="8" t="s">
        <v>28</v>
      </c>
      <c r="T831" s="8" t="str">
        <f t="shared" si="12"/>
        <v>D1</v>
      </c>
    </row>
    <row r="832" spans="1:20" x14ac:dyDescent="0.35">
      <c r="A832" t="s">
        <v>4141</v>
      </c>
      <c r="B832" t="s">
        <v>63</v>
      </c>
      <c r="C832" t="s">
        <v>1583</v>
      </c>
      <c r="D832" t="s">
        <v>736</v>
      </c>
      <c r="E832" t="s">
        <v>20</v>
      </c>
      <c r="F832" t="s">
        <v>1980</v>
      </c>
      <c r="G832" t="s">
        <v>4142</v>
      </c>
      <c r="H832" t="s">
        <v>1981</v>
      </c>
      <c r="I832" t="s">
        <v>254</v>
      </c>
      <c r="J832" t="s">
        <v>25</v>
      </c>
      <c r="K832" t="s">
        <v>504</v>
      </c>
      <c r="L832" s="7">
        <v>44826</v>
      </c>
      <c r="M832" s="1">
        <v>3300</v>
      </c>
      <c r="N832" s="2">
        <v>207000</v>
      </c>
      <c r="O832" t="s">
        <v>4143</v>
      </c>
      <c r="P832" s="2">
        <v>3719.89</v>
      </c>
      <c r="Q832" s="9">
        <v>0</v>
      </c>
      <c r="R832" s="9">
        <v>10</v>
      </c>
      <c r="S832" s="8" t="s">
        <v>28</v>
      </c>
      <c r="T832" s="8" t="str">
        <f t="shared" si="12"/>
        <v>D1</v>
      </c>
    </row>
    <row r="833" spans="1:20" x14ac:dyDescent="0.35">
      <c r="A833" t="s">
        <v>4798</v>
      </c>
      <c r="B833" t="s">
        <v>174</v>
      </c>
      <c r="C833" t="s">
        <v>63</v>
      </c>
      <c r="D833" t="s">
        <v>175</v>
      </c>
      <c r="E833" t="s">
        <v>20</v>
      </c>
      <c r="F833" t="s">
        <v>4799</v>
      </c>
      <c r="G833" t="s">
        <v>465</v>
      </c>
      <c r="H833" t="s">
        <v>4800</v>
      </c>
      <c r="I833" t="s">
        <v>254</v>
      </c>
      <c r="J833" t="s">
        <v>25</v>
      </c>
      <c r="K833" t="s">
        <v>101</v>
      </c>
      <c r="L833" s="7">
        <v>44830</v>
      </c>
      <c r="M833" s="1">
        <v>1440</v>
      </c>
      <c r="N833" s="2">
        <v>20000</v>
      </c>
      <c r="O833" t="s">
        <v>180</v>
      </c>
      <c r="P833" s="2">
        <v>167.97</v>
      </c>
      <c r="Q833" s="9">
        <v>0</v>
      </c>
      <c r="R833" s="9">
        <v>1</v>
      </c>
      <c r="S833" s="8" t="s">
        <v>28</v>
      </c>
      <c r="T833" s="8" t="str">
        <f t="shared" si="12"/>
        <v>D1</v>
      </c>
    </row>
    <row r="834" spans="1:20" x14ac:dyDescent="0.35">
      <c r="A834" t="s">
        <v>3048</v>
      </c>
      <c r="B834" t="s">
        <v>36</v>
      </c>
      <c r="C834" t="s">
        <v>36</v>
      </c>
      <c r="D834" t="s">
        <v>19</v>
      </c>
      <c r="E834" t="s">
        <v>20</v>
      </c>
      <c r="F834" t="s">
        <v>3049</v>
      </c>
      <c r="G834" t="s">
        <v>3045</v>
      </c>
      <c r="H834" t="s">
        <v>3050</v>
      </c>
      <c r="I834" t="s">
        <v>3051</v>
      </c>
      <c r="J834" t="s">
        <v>1149</v>
      </c>
      <c r="K834" t="s">
        <v>1150</v>
      </c>
      <c r="L834" s="7">
        <v>44820</v>
      </c>
      <c r="M834" s="1">
        <v>2816</v>
      </c>
      <c r="N834" s="2">
        <v>179294.72</v>
      </c>
      <c r="O834" t="s">
        <v>288</v>
      </c>
      <c r="P834" s="2">
        <v>2131.15</v>
      </c>
      <c r="Q834" s="9">
        <v>1</v>
      </c>
      <c r="R834" s="9">
        <v>1</v>
      </c>
      <c r="S834" s="8" t="s">
        <v>28</v>
      </c>
      <c r="T834" s="8" t="str">
        <f t="shared" ref="T834:T897" si="13">LEFT(G834,2)</f>
        <v>D1</v>
      </c>
    </row>
    <row r="835" spans="1:20" x14ac:dyDescent="0.35">
      <c r="A835" t="s">
        <v>5282</v>
      </c>
      <c r="B835" t="s">
        <v>33</v>
      </c>
      <c r="C835" t="s">
        <v>36</v>
      </c>
      <c r="D835" t="s">
        <v>111</v>
      </c>
      <c r="E835" t="s">
        <v>20</v>
      </c>
      <c r="F835" t="s">
        <v>5283</v>
      </c>
      <c r="G835" t="s">
        <v>127</v>
      </c>
      <c r="H835" t="s">
        <v>1944</v>
      </c>
      <c r="I835" t="s">
        <v>5284</v>
      </c>
      <c r="J835" t="s">
        <v>25</v>
      </c>
      <c r="K835" t="s">
        <v>44</v>
      </c>
      <c r="L835" s="7">
        <v>44833</v>
      </c>
      <c r="M835" s="1">
        <v>6</v>
      </c>
      <c r="N835" s="2">
        <v>300</v>
      </c>
      <c r="O835" t="s">
        <v>234</v>
      </c>
      <c r="P835" s="2">
        <v>114.95</v>
      </c>
      <c r="Q835" s="9">
        <v>1</v>
      </c>
      <c r="R835" s="9">
        <v>1</v>
      </c>
      <c r="S835" s="8" t="s">
        <v>161</v>
      </c>
      <c r="T835" s="8" t="str">
        <f t="shared" si="13"/>
        <v>D5</v>
      </c>
    </row>
    <row r="836" spans="1:20" x14ac:dyDescent="0.35">
      <c r="A836" t="s">
        <v>5447</v>
      </c>
      <c r="B836" t="s">
        <v>30</v>
      </c>
      <c r="C836" t="s">
        <v>36</v>
      </c>
      <c r="D836" t="s">
        <v>54</v>
      </c>
      <c r="E836" t="s">
        <v>55</v>
      </c>
      <c r="F836" t="s">
        <v>5448</v>
      </c>
      <c r="G836" t="s">
        <v>57</v>
      </c>
      <c r="H836" t="s">
        <v>5449</v>
      </c>
      <c r="I836" t="s">
        <v>5450</v>
      </c>
      <c r="J836" t="s">
        <v>25</v>
      </c>
      <c r="K836" t="s">
        <v>87</v>
      </c>
      <c r="L836" s="7">
        <v>44833</v>
      </c>
      <c r="M836" s="1">
        <v>1</v>
      </c>
      <c r="N836" s="2">
        <v>6435</v>
      </c>
      <c r="O836" t="s">
        <v>61</v>
      </c>
      <c r="P836" s="2">
        <v>114.95</v>
      </c>
      <c r="Q836" s="9">
        <v>1</v>
      </c>
      <c r="R836" s="9">
        <v>1</v>
      </c>
      <c r="S836" s="8" t="s">
        <v>28</v>
      </c>
      <c r="T836" s="8" t="str">
        <f t="shared" si="13"/>
        <v>D3</v>
      </c>
    </row>
    <row r="837" spans="1:20" x14ac:dyDescent="0.35">
      <c r="A837" t="s">
        <v>3029</v>
      </c>
      <c r="B837" t="s">
        <v>36</v>
      </c>
      <c r="C837" t="s">
        <v>36</v>
      </c>
      <c r="D837" t="s">
        <v>19</v>
      </c>
      <c r="E837" t="s">
        <v>20</v>
      </c>
      <c r="F837" t="s">
        <v>3030</v>
      </c>
      <c r="G837" t="s">
        <v>1335</v>
      </c>
      <c r="H837" t="s">
        <v>3031</v>
      </c>
      <c r="I837" t="s">
        <v>3032</v>
      </c>
      <c r="J837" t="s">
        <v>25</v>
      </c>
      <c r="K837" t="s">
        <v>255</v>
      </c>
      <c r="L837" s="7">
        <v>44820</v>
      </c>
      <c r="M837" s="1">
        <v>1456</v>
      </c>
      <c r="N837" s="2">
        <v>92703.52</v>
      </c>
      <c r="O837" t="s">
        <v>331</v>
      </c>
      <c r="P837" s="2">
        <v>1700.68</v>
      </c>
      <c r="Q837" s="9">
        <v>1</v>
      </c>
      <c r="R837" s="9">
        <v>1</v>
      </c>
      <c r="S837" s="8" t="s">
        <v>28</v>
      </c>
      <c r="T837" s="8" t="str">
        <f t="shared" si="13"/>
        <v>D1</v>
      </c>
    </row>
    <row r="838" spans="1:20" x14ac:dyDescent="0.35">
      <c r="A838" t="s">
        <v>2315</v>
      </c>
      <c r="B838" t="s">
        <v>36</v>
      </c>
      <c r="C838" t="s">
        <v>64</v>
      </c>
      <c r="D838" t="s">
        <v>65</v>
      </c>
      <c r="E838" t="s">
        <v>20</v>
      </c>
      <c r="F838" t="s">
        <v>2316</v>
      </c>
      <c r="G838" t="s">
        <v>216</v>
      </c>
      <c r="H838" t="s">
        <v>2317</v>
      </c>
      <c r="I838" t="s">
        <v>2318</v>
      </c>
      <c r="J838" t="s">
        <v>25</v>
      </c>
      <c r="K838" t="s">
        <v>255</v>
      </c>
      <c r="L838" s="7">
        <v>44817</v>
      </c>
      <c r="M838" s="1">
        <v>600</v>
      </c>
      <c r="N838" s="2">
        <v>0</v>
      </c>
      <c r="O838" t="s">
        <v>2319</v>
      </c>
      <c r="P838" s="2">
        <v>860.64</v>
      </c>
      <c r="Q838" s="9">
        <v>1</v>
      </c>
      <c r="R838" s="9">
        <v>1</v>
      </c>
      <c r="S838" s="8" t="s">
        <v>28</v>
      </c>
      <c r="T838" s="8" t="str">
        <f t="shared" si="13"/>
        <v>D1</v>
      </c>
    </row>
    <row r="839" spans="1:20" x14ac:dyDescent="0.35">
      <c r="A839" t="s">
        <v>859</v>
      </c>
      <c r="B839" t="s">
        <v>18</v>
      </c>
      <c r="C839" t="s">
        <v>36</v>
      </c>
      <c r="D839" t="s">
        <v>189</v>
      </c>
      <c r="E839" t="s">
        <v>20</v>
      </c>
      <c r="F839" t="s">
        <v>860</v>
      </c>
      <c r="G839" t="s">
        <v>216</v>
      </c>
      <c r="H839" t="s">
        <v>861</v>
      </c>
      <c r="I839" t="s">
        <v>862</v>
      </c>
      <c r="J839" t="s">
        <v>25</v>
      </c>
      <c r="K839" t="s">
        <v>255</v>
      </c>
      <c r="L839" s="7">
        <v>44810</v>
      </c>
      <c r="M839" s="1">
        <v>600</v>
      </c>
      <c r="N839" s="2">
        <v>6600</v>
      </c>
      <c r="O839" t="s">
        <v>863</v>
      </c>
      <c r="P839" s="2">
        <v>114.95</v>
      </c>
      <c r="Q839" s="9">
        <v>1</v>
      </c>
      <c r="R839" s="9">
        <v>1</v>
      </c>
      <c r="S839" s="8" t="s">
        <v>28</v>
      </c>
      <c r="T839" s="8" t="str">
        <f t="shared" si="13"/>
        <v>D1</v>
      </c>
    </row>
    <row r="840" spans="1:20" x14ac:dyDescent="0.35">
      <c r="A840" t="s">
        <v>5129</v>
      </c>
      <c r="B840" t="s">
        <v>18</v>
      </c>
      <c r="C840" t="s">
        <v>96</v>
      </c>
      <c r="D840" t="s">
        <v>189</v>
      </c>
      <c r="E840" t="s">
        <v>20</v>
      </c>
      <c r="F840" t="s">
        <v>5130</v>
      </c>
      <c r="G840" t="s">
        <v>4052</v>
      </c>
      <c r="H840" t="s">
        <v>4550</v>
      </c>
      <c r="I840" t="s">
        <v>5131</v>
      </c>
      <c r="J840" t="s">
        <v>25</v>
      </c>
      <c r="K840" t="s">
        <v>87</v>
      </c>
      <c r="L840" s="7">
        <v>44832</v>
      </c>
      <c r="M840" s="1">
        <v>0</v>
      </c>
      <c r="N840" s="2">
        <v>0</v>
      </c>
      <c r="O840" t="s">
        <v>5132</v>
      </c>
      <c r="P840" s="2">
        <v>114.95</v>
      </c>
      <c r="Q840" s="9">
        <v>0</v>
      </c>
      <c r="R840" s="9">
        <v>0</v>
      </c>
      <c r="S840" s="8" t="s">
        <v>28</v>
      </c>
      <c r="T840" s="8" t="str">
        <f t="shared" si="13"/>
        <v>D4</v>
      </c>
    </row>
    <row r="841" spans="1:20" x14ac:dyDescent="0.35">
      <c r="A841" t="s">
        <v>2428</v>
      </c>
      <c r="B841" t="s">
        <v>33</v>
      </c>
      <c r="C841" t="s">
        <v>36</v>
      </c>
      <c r="D841" t="s">
        <v>111</v>
      </c>
      <c r="E841" t="s">
        <v>20</v>
      </c>
      <c r="F841" t="s">
        <v>2429</v>
      </c>
      <c r="G841" t="s">
        <v>134</v>
      </c>
      <c r="H841" t="s">
        <v>2430</v>
      </c>
      <c r="I841" t="s">
        <v>2431</v>
      </c>
      <c r="J841" t="s">
        <v>25</v>
      </c>
      <c r="K841" t="s">
        <v>60</v>
      </c>
      <c r="L841" s="7">
        <v>44818</v>
      </c>
      <c r="M841" s="1">
        <v>1</v>
      </c>
      <c r="N841" s="2">
        <v>590</v>
      </c>
      <c r="O841" t="s">
        <v>208</v>
      </c>
      <c r="P841" s="2">
        <v>114.95</v>
      </c>
      <c r="Q841" s="9">
        <v>1</v>
      </c>
      <c r="R841" s="9">
        <v>1</v>
      </c>
      <c r="S841" s="8" t="s">
        <v>28</v>
      </c>
      <c r="T841" s="8" t="str">
        <f t="shared" si="13"/>
        <v>D2</v>
      </c>
    </row>
    <row r="842" spans="1:20" x14ac:dyDescent="0.35">
      <c r="A842" t="s">
        <v>883</v>
      </c>
      <c r="B842" t="s">
        <v>324</v>
      </c>
      <c r="C842" t="s">
        <v>36</v>
      </c>
      <c r="D842" t="s">
        <v>325</v>
      </c>
      <c r="E842" t="s">
        <v>20</v>
      </c>
      <c r="F842" t="s">
        <v>884</v>
      </c>
      <c r="G842" t="s">
        <v>885</v>
      </c>
      <c r="H842" t="s">
        <v>728</v>
      </c>
      <c r="I842" t="s">
        <v>886</v>
      </c>
      <c r="J842" t="s">
        <v>25</v>
      </c>
      <c r="K842" t="s">
        <v>330</v>
      </c>
      <c r="L842" s="7">
        <v>44810</v>
      </c>
      <c r="M842" s="1">
        <v>884</v>
      </c>
      <c r="N842" s="2">
        <v>5500</v>
      </c>
      <c r="O842" t="s">
        <v>331</v>
      </c>
      <c r="P842" s="2">
        <v>421.71</v>
      </c>
      <c r="Q842" s="9">
        <v>1</v>
      </c>
      <c r="R842" s="9">
        <v>1</v>
      </c>
      <c r="S842" s="8" t="s">
        <v>28</v>
      </c>
      <c r="T842" s="8" t="str">
        <f t="shared" si="13"/>
        <v>D3</v>
      </c>
    </row>
    <row r="843" spans="1:20" x14ac:dyDescent="0.35">
      <c r="A843" t="s">
        <v>1100</v>
      </c>
      <c r="B843" t="s">
        <v>36</v>
      </c>
      <c r="C843" t="s">
        <v>36</v>
      </c>
      <c r="D843" t="s">
        <v>19</v>
      </c>
      <c r="E843" t="s">
        <v>20</v>
      </c>
      <c r="F843" t="s">
        <v>884</v>
      </c>
      <c r="G843" t="s">
        <v>1101</v>
      </c>
      <c r="H843" t="s">
        <v>728</v>
      </c>
      <c r="I843" t="s">
        <v>886</v>
      </c>
      <c r="J843" t="s">
        <v>25</v>
      </c>
      <c r="K843" t="s">
        <v>330</v>
      </c>
      <c r="L843" s="7">
        <v>44811</v>
      </c>
      <c r="M843" s="1">
        <v>1231</v>
      </c>
      <c r="N843" s="2">
        <v>78377.77</v>
      </c>
      <c r="O843" t="s">
        <v>331</v>
      </c>
      <c r="P843" s="2">
        <v>1555.61</v>
      </c>
      <c r="Q843" s="9">
        <v>1</v>
      </c>
      <c r="R843" s="9">
        <v>1</v>
      </c>
      <c r="S843" s="8" t="s">
        <v>28</v>
      </c>
      <c r="T843" s="8" t="str">
        <f t="shared" si="13"/>
        <v>D3</v>
      </c>
    </row>
    <row r="844" spans="1:20" x14ac:dyDescent="0.35">
      <c r="A844" t="s">
        <v>4538</v>
      </c>
      <c r="B844" t="s">
        <v>30</v>
      </c>
      <c r="C844" t="s">
        <v>36</v>
      </c>
      <c r="D844" t="s">
        <v>54</v>
      </c>
      <c r="E844" t="s">
        <v>20</v>
      </c>
      <c r="F844" t="s">
        <v>4539</v>
      </c>
      <c r="G844" t="s">
        <v>41</v>
      </c>
      <c r="H844" t="s">
        <v>3689</v>
      </c>
      <c r="I844" t="s">
        <v>4540</v>
      </c>
      <c r="J844" t="s">
        <v>25</v>
      </c>
      <c r="K844" t="s">
        <v>44</v>
      </c>
      <c r="L844" s="7">
        <v>44827</v>
      </c>
      <c r="M844" s="1">
        <v>0</v>
      </c>
      <c r="N844" s="2">
        <v>6441</v>
      </c>
      <c r="O844" t="s">
        <v>61</v>
      </c>
      <c r="P844" s="2">
        <v>114.95</v>
      </c>
      <c r="Q844" s="9">
        <v>1</v>
      </c>
      <c r="R844" s="9">
        <v>1</v>
      </c>
      <c r="S844" s="8" t="s">
        <v>28</v>
      </c>
      <c r="T844" s="8" t="str">
        <f t="shared" si="13"/>
        <v>D5</v>
      </c>
    </row>
    <row r="845" spans="1:20" x14ac:dyDescent="0.35">
      <c r="A845" t="s">
        <v>2929</v>
      </c>
      <c r="B845" t="s">
        <v>174</v>
      </c>
      <c r="C845" t="s">
        <v>63</v>
      </c>
      <c r="D845" t="s">
        <v>175</v>
      </c>
      <c r="E845" t="s">
        <v>20</v>
      </c>
      <c r="F845" t="s">
        <v>2930</v>
      </c>
      <c r="G845" t="s">
        <v>465</v>
      </c>
      <c r="H845" t="s">
        <v>2931</v>
      </c>
      <c r="I845" t="s">
        <v>2932</v>
      </c>
      <c r="J845" t="s">
        <v>25</v>
      </c>
      <c r="K845" t="s">
        <v>255</v>
      </c>
      <c r="L845" s="7">
        <v>44820</v>
      </c>
      <c r="M845" s="1">
        <v>9000</v>
      </c>
      <c r="N845" s="2">
        <v>50000</v>
      </c>
      <c r="O845" t="s">
        <v>2933</v>
      </c>
      <c r="P845" s="2">
        <v>866.94</v>
      </c>
      <c r="Q845" s="9">
        <v>0</v>
      </c>
      <c r="R845" s="9">
        <v>1</v>
      </c>
      <c r="S845" s="8" t="s">
        <v>28</v>
      </c>
      <c r="T845" s="8" t="str">
        <f t="shared" si="13"/>
        <v>D1</v>
      </c>
    </row>
    <row r="846" spans="1:20" x14ac:dyDescent="0.35">
      <c r="A846" t="s">
        <v>4923</v>
      </c>
      <c r="B846" t="s">
        <v>33</v>
      </c>
      <c r="C846" t="s">
        <v>36</v>
      </c>
      <c r="D846" t="s">
        <v>54</v>
      </c>
      <c r="E846" t="s">
        <v>20</v>
      </c>
      <c r="F846" t="s">
        <v>4924</v>
      </c>
      <c r="G846" t="s">
        <v>404</v>
      </c>
      <c r="H846" t="s">
        <v>2137</v>
      </c>
      <c r="I846" t="s">
        <v>4925</v>
      </c>
      <c r="J846" t="s">
        <v>25</v>
      </c>
      <c r="K846" t="s">
        <v>186</v>
      </c>
      <c r="L846" s="7">
        <v>44831</v>
      </c>
      <c r="M846" s="1">
        <v>1</v>
      </c>
      <c r="N846" s="2">
        <v>1500</v>
      </c>
      <c r="O846" t="s">
        <v>1349</v>
      </c>
      <c r="P846" s="2">
        <v>314.95</v>
      </c>
      <c r="Q846" s="9">
        <v>1</v>
      </c>
      <c r="R846" s="9">
        <v>1</v>
      </c>
      <c r="S846" s="8" t="s">
        <v>73</v>
      </c>
      <c r="T846" s="8" t="str">
        <f t="shared" si="13"/>
        <v>D4</v>
      </c>
    </row>
    <row r="847" spans="1:20" x14ac:dyDescent="0.35">
      <c r="A847" t="s">
        <v>1102</v>
      </c>
      <c r="B847" t="s">
        <v>30</v>
      </c>
      <c r="C847" t="s">
        <v>36</v>
      </c>
      <c r="D847" t="s">
        <v>19</v>
      </c>
      <c r="E847" t="s">
        <v>20</v>
      </c>
      <c r="F847" t="s">
        <v>1103</v>
      </c>
      <c r="G847" t="s">
        <v>1104</v>
      </c>
      <c r="H847" t="s">
        <v>1105</v>
      </c>
      <c r="I847" t="s">
        <v>1106</v>
      </c>
      <c r="J847" t="s">
        <v>25</v>
      </c>
      <c r="K847" t="s">
        <v>186</v>
      </c>
      <c r="L847" s="7">
        <v>44811</v>
      </c>
      <c r="M847" s="1">
        <v>2240</v>
      </c>
      <c r="N847" s="2">
        <v>0</v>
      </c>
      <c r="O847" t="s">
        <v>1107</v>
      </c>
      <c r="P847" s="2">
        <v>128.74</v>
      </c>
      <c r="Q847" s="9">
        <v>1</v>
      </c>
      <c r="R847" s="9">
        <v>1</v>
      </c>
      <c r="S847" s="8" t="s">
        <v>28</v>
      </c>
      <c r="T847" s="8" t="str">
        <f t="shared" si="13"/>
        <v>D4</v>
      </c>
    </row>
    <row r="848" spans="1:20" x14ac:dyDescent="0.35">
      <c r="A848" t="s">
        <v>4101</v>
      </c>
      <c r="B848" t="s">
        <v>36</v>
      </c>
      <c r="C848" t="s">
        <v>96</v>
      </c>
      <c r="D848" t="s">
        <v>657</v>
      </c>
      <c r="E848" t="s">
        <v>20</v>
      </c>
      <c r="F848" t="s">
        <v>4102</v>
      </c>
      <c r="G848" t="s">
        <v>2094</v>
      </c>
      <c r="H848" t="s">
        <v>4103</v>
      </c>
      <c r="I848" t="s">
        <v>4104</v>
      </c>
      <c r="J848" t="s">
        <v>25</v>
      </c>
      <c r="K848" t="s">
        <v>51</v>
      </c>
      <c r="L848" s="7">
        <v>44826</v>
      </c>
      <c r="M848" s="1">
        <v>489</v>
      </c>
      <c r="N848" s="2">
        <v>0</v>
      </c>
      <c r="O848" t="s">
        <v>3028</v>
      </c>
      <c r="P848" s="2">
        <v>233.53</v>
      </c>
      <c r="Q848" s="9">
        <v>0</v>
      </c>
      <c r="R848" s="9">
        <v>0</v>
      </c>
      <c r="S848" s="8" t="s">
        <v>28</v>
      </c>
      <c r="T848" s="8" t="str">
        <f t="shared" si="13"/>
        <v>D2</v>
      </c>
    </row>
    <row r="849" spans="1:20" x14ac:dyDescent="0.35">
      <c r="A849" t="s">
        <v>4541</v>
      </c>
      <c r="B849" t="s">
        <v>33</v>
      </c>
      <c r="C849" t="s">
        <v>36</v>
      </c>
      <c r="D849" t="s">
        <v>65</v>
      </c>
      <c r="E849" t="s">
        <v>20</v>
      </c>
      <c r="F849" t="s">
        <v>4542</v>
      </c>
      <c r="G849" t="s">
        <v>113</v>
      </c>
      <c r="H849" t="s">
        <v>114</v>
      </c>
      <c r="I849" t="s">
        <v>4543</v>
      </c>
      <c r="J849" t="s">
        <v>25</v>
      </c>
      <c r="K849" t="s">
        <v>80</v>
      </c>
      <c r="L849" s="7">
        <v>44827</v>
      </c>
      <c r="M849" s="1">
        <v>1</v>
      </c>
      <c r="N849" s="2">
        <v>5850</v>
      </c>
      <c r="O849" t="s">
        <v>769</v>
      </c>
      <c r="P849" s="2">
        <v>114.95</v>
      </c>
      <c r="Q849" s="9">
        <v>1</v>
      </c>
      <c r="R849" s="9">
        <v>2</v>
      </c>
      <c r="S849" s="8" t="s">
        <v>28</v>
      </c>
      <c r="T849" s="8" t="str">
        <f t="shared" si="13"/>
        <v>D3</v>
      </c>
    </row>
    <row r="850" spans="1:20" x14ac:dyDescent="0.35">
      <c r="A850" t="s">
        <v>4037</v>
      </c>
      <c r="B850" t="s">
        <v>324</v>
      </c>
      <c r="C850" t="s">
        <v>36</v>
      </c>
      <c r="D850" t="s">
        <v>325</v>
      </c>
      <c r="E850" t="s">
        <v>55</v>
      </c>
      <c r="F850" t="s">
        <v>4038</v>
      </c>
      <c r="G850" t="s">
        <v>1518</v>
      </c>
      <c r="H850" t="s">
        <v>4039</v>
      </c>
      <c r="I850" t="s">
        <v>4040</v>
      </c>
      <c r="J850" t="s">
        <v>25</v>
      </c>
      <c r="K850" t="s">
        <v>255</v>
      </c>
      <c r="L850" s="7">
        <v>44826</v>
      </c>
      <c r="M850" s="1">
        <v>1576</v>
      </c>
      <c r="N850" s="2">
        <v>6500</v>
      </c>
      <c r="O850" t="s">
        <v>331</v>
      </c>
      <c r="P850" s="2">
        <v>588.01</v>
      </c>
      <c r="Q850" s="9">
        <v>0</v>
      </c>
      <c r="R850" s="9">
        <v>0</v>
      </c>
      <c r="S850" s="8" t="s">
        <v>28</v>
      </c>
      <c r="T850" s="8" t="str">
        <f t="shared" si="13"/>
        <v>D1</v>
      </c>
    </row>
    <row r="851" spans="1:20" x14ac:dyDescent="0.35">
      <c r="A851" t="s">
        <v>1820</v>
      </c>
      <c r="B851" t="s">
        <v>33</v>
      </c>
      <c r="C851" t="s">
        <v>36</v>
      </c>
      <c r="D851" t="s">
        <v>54</v>
      </c>
      <c r="E851" t="s">
        <v>55</v>
      </c>
      <c r="F851" t="s">
        <v>1821</v>
      </c>
      <c r="G851" t="s">
        <v>134</v>
      </c>
      <c r="H851" t="s">
        <v>1822</v>
      </c>
      <c r="I851" t="s">
        <v>1823</v>
      </c>
      <c r="J851" t="s">
        <v>25</v>
      </c>
      <c r="K851" t="s">
        <v>26</v>
      </c>
      <c r="L851" s="7">
        <v>44816</v>
      </c>
      <c r="M851" s="1">
        <v>1</v>
      </c>
      <c r="N851" s="2">
        <v>1500</v>
      </c>
      <c r="O851" t="s">
        <v>208</v>
      </c>
      <c r="P851" s="2">
        <v>114.95</v>
      </c>
      <c r="Q851" s="9">
        <v>1</v>
      </c>
      <c r="R851" s="9">
        <v>2</v>
      </c>
      <c r="S851" s="8" t="s">
        <v>28</v>
      </c>
      <c r="T851" s="8" t="str">
        <f t="shared" si="13"/>
        <v>D2</v>
      </c>
    </row>
    <row r="852" spans="1:20" x14ac:dyDescent="0.35">
      <c r="A852" t="s">
        <v>2764</v>
      </c>
      <c r="B852" t="s">
        <v>33</v>
      </c>
      <c r="C852" t="s">
        <v>36</v>
      </c>
      <c r="D852" t="s">
        <v>54</v>
      </c>
      <c r="E852" t="s">
        <v>55</v>
      </c>
      <c r="F852" t="s">
        <v>2765</v>
      </c>
      <c r="G852" t="s">
        <v>134</v>
      </c>
      <c r="H852" t="s">
        <v>2001</v>
      </c>
      <c r="I852" t="s">
        <v>2766</v>
      </c>
      <c r="J852" t="s">
        <v>25</v>
      </c>
      <c r="K852" t="s">
        <v>26</v>
      </c>
      <c r="L852" s="7">
        <v>44819</v>
      </c>
      <c r="M852" s="1">
        <v>0</v>
      </c>
      <c r="N852" s="2">
        <v>2200</v>
      </c>
      <c r="O852" t="s">
        <v>2340</v>
      </c>
      <c r="P852" s="2">
        <v>114.95</v>
      </c>
      <c r="Q852" s="9">
        <v>1</v>
      </c>
      <c r="R852" s="9">
        <v>1</v>
      </c>
      <c r="S852" s="8" t="s">
        <v>28</v>
      </c>
      <c r="T852" s="8" t="str">
        <f t="shared" si="13"/>
        <v>D2</v>
      </c>
    </row>
    <row r="853" spans="1:20" x14ac:dyDescent="0.35">
      <c r="A853" t="s">
        <v>1836</v>
      </c>
      <c r="B853" t="s">
        <v>18</v>
      </c>
      <c r="C853" t="s">
        <v>36</v>
      </c>
      <c r="D853" t="s">
        <v>189</v>
      </c>
      <c r="E853" t="s">
        <v>20</v>
      </c>
      <c r="F853" t="s">
        <v>1837</v>
      </c>
      <c r="G853" t="s">
        <v>496</v>
      </c>
      <c r="H853" t="s">
        <v>1838</v>
      </c>
      <c r="I853" t="s">
        <v>1839</v>
      </c>
      <c r="J853" t="s">
        <v>25</v>
      </c>
      <c r="K853" t="s">
        <v>186</v>
      </c>
      <c r="L853" s="7">
        <v>44816</v>
      </c>
      <c r="M853" s="1">
        <v>1</v>
      </c>
      <c r="N853" s="2">
        <v>0</v>
      </c>
      <c r="O853" t="s">
        <v>961</v>
      </c>
      <c r="P853" s="2">
        <v>114.95</v>
      </c>
      <c r="Q853" s="9">
        <v>1</v>
      </c>
      <c r="R853" s="9">
        <v>1</v>
      </c>
      <c r="S853" s="8" t="s">
        <v>28</v>
      </c>
      <c r="T853" s="8" t="str">
        <f t="shared" si="13"/>
        <v>D4</v>
      </c>
    </row>
    <row r="854" spans="1:20" x14ac:dyDescent="0.35">
      <c r="A854" t="s">
        <v>2977</v>
      </c>
      <c r="B854" t="s">
        <v>33</v>
      </c>
      <c r="C854" t="s">
        <v>36</v>
      </c>
      <c r="D854" t="s">
        <v>19</v>
      </c>
      <c r="E854" t="s">
        <v>20</v>
      </c>
      <c r="F854" t="s">
        <v>2978</v>
      </c>
      <c r="G854" t="s">
        <v>1093</v>
      </c>
      <c r="H854" t="s">
        <v>2979</v>
      </c>
      <c r="I854" t="s">
        <v>2980</v>
      </c>
      <c r="J854" t="s">
        <v>25</v>
      </c>
      <c r="K854" t="s">
        <v>44</v>
      </c>
      <c r="L854" s="7">
        <v>44820</v>
      </c>
      <c r="M854" s="1">
        <v>1</v>
      </c>
      <c r="N854" s="2">
        <v>950</v>
      </c>
      <c r="O854" t="s">
        <v>407</v>
      </c>
      <c r="P854" s="2">
        <v>114.95</v>
      </c>
      <c r="Q854" s="9">
        <v>1</v>
      </c>
      <c r="R854" s="9">
        <v>1</v>
      </c>
      <c r="S854" s="8" t="s">
        <v>28</v>
      </c>
      <c r="T854" s="8" t="str">
        <f t="shared" si="13"/>
        <v>D5</v>
      </c>
    </row>
    <row r="855" spans="1:20" x14ac:dyDescent="0.35">
      <c r="A855" t="s">
        <v>2309</v>
      </c>
      <c r="B855" t="s">
        <v>174</v>
      </c>
      <c r="C855" t="s">
        <v>36</v>
      </c>
      <c r="D855" t="s">
        <v>175</v>
      </c>
      <c r="E855" t="s">
        <v>20</v>
      </c>
      <c r="F855" t="s">
        <v>2310</v>
      </c>
      <c r="G855" t="s">
        <v>781</v>
      </c>
      <c r="H855" t="s">
        <v>2311</v>
      </c>
      <c r="I855" t="s">
        <v>2312</v>
      </c>
      <c r="J855" t="s">
        <v>25</v>
      </c>
      <c r="K855" t="s">
        <v>51</v>
      </c>
      <c r="L855" s="7">
        <v>44817</v>
      </c>
      <c r="M855" s="1">
        <v>1400</v>
      </c>
      <c r="N855" s="2">
        <v>6300</v>
      </c>
      <c r="O855" t="s">
        <v>2313</v>
      </c>
      <c r="P855" s="2">
        <v>166.21</v>
      </c>
      <c r="Q855" s="9">
        <v>1</v>
      </c>
      <c r="R855" s="9">
        <v>1</v>
      </c>
      <c r="S855" s="8" t="s">
        <v>28</v>
      </c>
      <c r="T855" s="8" t="str">
        <f t="shared" si="13"/>
        <v>D2</v>
      </c>
    </row>
    <row r="856" spans="1:20" x14ac:dyDescent="0.35">
      <c r="A856" t="s">
        <v>4963</v>
      </c>
      <c r="B856" t="s">
        <v>18</v>
      </c>
      <c r="C856" t="s">
        <v>36</v>
      </c>
      <c r="D856" t="s">
        <v>189</v>
      </c>
      <c r="E856" t="s">
        <v>20</v>
      </c>
      <c r="F856" t="s">
        <v>2310</v>
      </c>
      <c r="G856" t="s">
        <v>579</v>
      </c>
      <c r="H856" t="s">
        <v>2311</v>
      </c>
      <c r="I856" t="s">
        <v>2312</v>
      </c>
      <c r="J856" t="s">
        <v>25</v>
      </c>
      <c r="K856" t="s">
        <v>51</v>
      </c>
      <c r="L856" s="7">
        <v>44831</v>
      </c>
      <c r="M856" s="1">
        <v>0</v>
      </c>
      <c r="N856" s="2">
        <v>2000</v>
      </c>
      <c r="O856" t="s">
        <v>3496</v>
      </c>
      <c r="P856" s="2">
        <v>114.95</v>
      </c>
      <c r="Q856" s="9">
        <v>1</v>
      </c>
      <c r="R856" s="9">
        <v>1</v>
      </c>
      <c r="S856" s="8" t="s">
        <v>28</v>
      </c>
      <c r="T856" s="8" t="str">
        <f t="shared" si="13"/>
        <v>D2</v>
      </c>
    </row>
    <row r="857" spans="1:20" x14ac:dyDescent="0.35">
      <c r="A857" t="s">
        <v>4940</v>
      </c>
      <c r="B857" t="s">
        <v>18</v>
      </c>
      <c r="C857" t="s">
        <v>36</v>
      </c>
      <c r="D857" t="s">
        <v>189</v>
      </c>
      <c r="E857" t="s">
        <v>20</v>
      </c>
      <c r="F857" t="s">
        <v>4941</v>
      </c>
      <c r="G857" t="s">
        <v>4942</v>
      </c>
      <c r="H857" t="s">
        <v>4943</v>
      </c>
      <c r="I857" t="s">
        <v>2482</v>
      </c>
      <c r="J857" t="s">
        <v>25</v>
      </c>
      <c r="K857" t="s">
        <v>60</v>
      </c>
      <c r="L857" s="7">
        <v>44831</v>
      </c>
      <c r="M857" s="1">
        <v>1</v>
      </c>
      <c r="N857" s="2">
        <v>0</v>
      </c>
      <c r="O857" t="s">
        <v>1068</v>
      </c>
      <c r="P857" s="2">
        <v>114.95</v>
      </c>
      <c r="Q857" s="9">
        <v>1</v>
      </c>
      <c r="R857" s="9">
        <v>1</v>
      </c>
      <c r="S857" s="8" t="s">
        <v>189</v>
      </c>
      <c r="T857" s="8" t="str">
        <f t="shared" si="13"/>
        <v>D0</v>
      </c>
    </row>
    <row r="858" spans="1:20" x14ac:dyDescent="0.35">
      <c r="A858" t="s">
        <v>5709</v>
      </c>
      <c r="B858" t="s">
        <v>33</v>
      </c>
      <c r="C858" t="s">
        <v>36</v>
      </c>
      <c r="D858" t="s">
        <v>139</v>
      </c>
      <c r="E858" t="s">
        <v>20</v>
      </c>
      <c r="F858" t="s">
        <v>5710</v>
      </c>
      <c r="G858" t="s">
        <v>992</v>
      </c>
      <c r="H858" t="s">
        <v>5711</v>
      </c>
      <c r="I858" t="s">
        <v>2482</v>
      </c>
      <c r="J858" t="s">
        <v>25</v>
      </c>
      <c r="K858" t="s">
        <v>60</v>
      </c>
      <c r="L858" s="7">
        <v>44834</v>
      </c>
      <c r="M858" s="1">
        <v>1</v>
      </c>
      <c r="N858" s="2">
        <v>0</v>
      </c>
      <c r="O858" t="s">
        <v>985</v>
      </c>
      <c r="P858" s="2">
        <v>114.95</v>
      </c>
      <c r="Q858" s="9">
        <v>1</v>
      </c>
      <c r="R858" s="9">
        <v>1</v>
      </c>
      <c r="S858" s="8" t="s">
        <v>189</v>
      </c>
      <c r="T858" s="8" t="str">
        <f t="shared" si="13"/>
        <v>D0</v>
      </c>
    </row>
    <row r="859" spans="1:20" x14ac:dyDescent="0.35">
      <c r="A859" t="s">
        <v>2478</v>
      </c>
      <c r="B859" t="s">
        <v>36</v>
      </c>
      <c r="C859" t="s">
        <v>36</v>
      </c>
      <c r="D859" t="s">
        <v>19</v>
      </c>
      <c r="E859" t="s">
        <v>20</v>
      </c>
      <c r="F859" t="s">
        <v>2479</v>
      </c>
      <c r="G859" t="s">
        <v>2480</v>
      </c>
      <c r="H859" t="s">
        <v>2481</v>
      </c>
      <c r="I859" t="s">
        <v>2482</v>
      </c>
      <c r="J859" t="s">
        <v>25</v>
      </c>
      <c r="K859" t="s">
        <v>60</v>
      </c>
      <c r="L859" s="7">
        <v>44818</v>
      </c>
      <c r="M859" s="1">
        <v>4000</v>
      </c>
      <c r="N859" s="2">
        <v>260000</v>
      </c>
      <c r="O859" t="s">
        <v>2483</v>
      </c>
      <c r="P859" s="2">
        <v>2829.08</v>
      </c>
      <c r="Q859" s="9">
        <v>1</v>
      </c>
      <c r="R859" s="9">
        <v>1</v>
      </c>
      <c r="S859" s="8" t="s">
        <v>28</v>
      </c>
      <c r="T859" s="8" t="str">
        <f t="shared" si="13"/>
        <v>OC</v>
      </c>
    </row>
    <row r="860" spans="1:20" x14ac:dyDescent="0.35">
      <c r="A860" t="s">
        <v>4332</v>
      </c>
      <c r="B860" t="s">
        <v>36</v>
      </c>
      <c r="C860" t="s">
        <v>96</v>
      </c>
      <c r="D860" t="s">
        <v>657</v>
      </c>
      <c r="E860" t="s">
        <v>20</v>
      </c>
      <c r="F860" t="s">
        <v>4333</v>
      </c>
      <c r="G860" t="s">
        <v>821</v>
      </c>
      <c r="H860" t="s">
        <v>4334</v>
      </c>
      <c r="I860" t="s">
        <v>4335</v>
      </c>
      <c r="J860" t="s">
        <v>25</v>
      </c>
      <c r="K860" t="s">
        <v>186</v>
      </c>
      <c r="L860" s="7">
        <v>44826</v>
      </c>
      <c r="M860" s="1">
        <v>575</v>
      </c>
      <c r="N860" s="2">
        <v>0</v>
      </c>
      <c r="O860" t="s">
        <v>2007</v>
      </c>
      <c r="P860" s="2">
        <v>274.58999999999997</v>
      </c>
      <c r="Q860" s="9">
        <v>1</v>
      </c>
      <c r="R860" s="9">
        <v>1</v>
      </c>
      <c r="S860" s="8" t="s">
        <v>28</v>
      </c>
      <c r="T860" s="8" t="str">
        <f t="shared" si="13"/>
        <v>D4</v>
      </c>
    </row>
    <row r="861" spans="1:20" x14ac:dyDescent="0.35">
      <c r="A861" t="s">
        <v>4989</v>
      </c>
      <c r="B861" t="s">
        <v>18</v>
      </c>
      <c r="C861" t="s">
        <v>36</v>
      </c>
      <c r="D861" t="s">
        <v>189</v>
      </c>
      <c r="E861" t="s">
        <v>20</v>
      </c>
      <c r="F861" t="s">
        <v>4333</v>
      </c>
      <c r="G861" t="s">
        <v>4052</v>
      </c>
      <c r="H861" t="s">
        <v>4334</v>
      </c>
      <c r="I861" t="s">
        <v>4335</v>
      </c>
      <c r="J861" t="s">
        <v>25</v>
      </c>
      <c r="K861" t="s">
        <v>186</v>
      </c>
      <c r="L861" s="7">
        <v>44831</v>
      </c>
      <c r="M861" s="1">
        <v>1</v>
      </c>
      <c r="N861" s="2">
        <v>1000</v>
      </c>
      <c r="O861" t="s">
        <v>1706</v>
      </c>
      <c r="P861" s="2">
        <v>114.95</v>
      </c>
      <c r="Q861" s="9">
        <v>1</v>
      </c>
      <c r="R861" s="9">
        <v>1</v>
      </c>
      <c r="S861" s="8" t="s">
        <v>28</v>
      </c>
      <c r="T861" s="8" t="str">
        <f t="shared" si="13"/>
        <v>D4</v>
      </c>
    </row>
    <row r="862" spans="1:20" x14ac:dyDescent="0.35">
      <c r="A862" t="s">
        <v>3053</v>
      </c>
      <c r="B862" t="s">
        <v>36</v>
      </c>
      <c r="C862" t="s">
        <v>36</v>
      </c>
      <c r="D862" t="s">
        <v>19</v>
      </c>
      <c r="E862" t="s">
        <v>20</v>
      </c>
      <c r="F862" t="s">
        <v>3054</v>
      </c>
      <c r="G862" t="s">
        <v>3055</v>
      </c>
      <c r="H862" t="s">
        <v>3056</v>
      </c>
      <c r="I862" t="s">
        <v>3057</v>
      </c>
      <c r="J862" t="s">
        <v>25</v>
      </c>
      <c r="K862" t="s">
        <v>44</v>
      </c>
      <c r="L862" s="7">
        <v>44820</v>
      </c>
      <c r="M862" s="1">
        <v>1987</v>
      </c>
      <c r="N862" s="2">
        <v>126512.29</v>
      </c>
      <c r="O862" t="s">
        <v>3058</v>
      </c>
      <c r="P862" s="2">
        <v>3658.97</v>
      </c>
      <c r="Q862" s="9">
        <v>1</v>
      </c>
      <c r="R862" s="9">
        <v>1</v>
      </c>
      <c r="S862" s="8" t="s">
        <v>28</v>
      </c>
      <c r="T862" s="8" t="str">
        <f t="shared" si="13"/>
        <v>D5</v>
      </c>
    </row>
    <row r="863" spans="1:20" x14ac:dyDescent="0.35">
      <c r="A863" t="s">
        <v>246</v>
      </c>
      <c r="B863" t="s">
        <v>36</v>
      </c>
      <c r="C863" t="s">
        <v>64</v>
      </c>
      <c r="D863" t="s">
        <v>65</v>
      </c>
      <c r="E863" t="s">
        <v>20</v>
      </c>
      <c r="F863" t="s">
        <v>247</v>
      </c>
      <c r="G863" t="s">
        <v>248</v>
      </c>
      <c r="H863" t="s">
        <v>249</v>
      </c>
      <c r="I863" t="s">
        <v>250</v>
      </c>
      <c r="J863" t="s">
        <v>25</v>
      </c>
      <c r="K863" t="s">
        <v>51</v>
      </c>
      <c r="L863" s="7">
        <v>44805</v>
      </c>
      <c r="M863" s="1">
        <v>95</v>
      </c>
      <c r="N863" s="2">
        <v>10824.55</v>
      </c>
      <c r="O863" t="s">
        <v>94</v>
      </c>
      <c r="P863" s="2">
        <v>134.87</v>
      </c>
      <c r="Q863" s="9">
        <v>1</v>
      </c>
      <c r="R863" s="9">
        <v>1</v>
      </c>
      <c r="S863" s="8" t="s">
        <v>28</v>
      </c>
      <c r="T863" s="8" t="str">
        <f t="shared" si="13"/>
        <v>D2</v>
      </c>
    </row>
    <row r="864" spans="1:20" x14ac:dyDescent="0.35">
      <c r="A864" t="s">
        <v>5694</v>
      </c>
      <c r="B864" t="s">
        <v>18</v>
      </c>
      <c r="C864" t="s">
        <v>36</v>
      </c>
      <c r="D864" t="s">
        <v>189</v>
      </c>
      <c r="E864" t="s">
        <v>20</v>
      </c>
      <c r="F864" t="s">
        <v>5695</v>
      </c>
      <c r="G864" t="s">
        <v>3749</v>
      </c>
      <c r="H864" t="s">
        <v>3342</v>
      </c>
      <c r="I864" t="s">
        <v>250</v>
      </c>
      <c r="J864" t="s">
        <v>25</v>
      </c>
      <c r="K864" t="s">
        <v>51</v>
      </c>
      <c r="L864" s="7">
        <v>44834</v>
      </c>
      <c r="M864" s="1">
        <v>1</v>
      </c>
      <c r="N864" s="2">
        <v>2000</v>
      </c>
      <c r="O864" t="s">
        <v>3250</v>
      </c>
      <c r="P864" s="2">
        <v>114.95</v>
      </c>
      <c r="Q864" s="9">
        <v>1</v>
      </c>
      <c r="R864" s="9">
        <v>1</v>
      </c>
      <c r="S864" s="8" t="s">
        <v>28</v>
      </c>
      <c r="T864" s="8" t="str">
        <f t="shared" si="13"/>
        <v>D2</v>
      </c>
    </row>
    <row r="865" spans="1:20" x14ac:dyDescent="0.35">
      <c r="A865" t="s">
        <v>4823</v>
      </c>
      <c r="B865" t="s">
        <v>174</v>
      </c>
      <c r="C865" t="s">
        <v>36</v>
      </c>
      <c r="D865" t="s">
        <v>175</v>
      </c>
      <c r="E865" t="s">
        <v>20</v>
      </c>
      <c r="F865" t="s">
        <v>4824</v>
      </c>
      <c r="G865" t="s">
        <v>465</v>
      </c>
      <c r="H865" t="s">
        <v>4825</v>
      </c>
      <c r="I865" t="s">
        <v>4826</v>
      </c>
      <c r="J865" t="s">
        <v>25</v>
      </c>
      <c r="K865" t="s">
        <v>255</v>
      </c>
      <c r="L865" s="7">
        <v>44831</v>
      </c>
      <c r="M865" s="1">
        <v>1800</v>
      </c>
      <c r="N865" s="2">
        <v>4300</v>
      </c>
      <c r="O865" t="s">
        <v>2951</v>
      </c>
      <c r="P865" s="2">
        <v>183.84</v>
      </c>
      <c r="Q865" s="9">
        <v>0</v>
      </c>
      <c r="R865" s="9">
        <v>0</v>
      </c>
      <c r="S865" s="8" t="s">
        <v>28</v>
      </c>
      <c r="T865" s="8" t="str">
        <f t="shared" si="13"/>
        <v>D1</v>
      </c>
    </row>
    <row r="866" spans="1:20" x14ac:dyDescent="0.35">
      <c r="A866" t="s">
        <v>1862</v>
      </c>
      <c r="B866" t="s">
        <v>33</v>
      </c>
      <c r="C866" t="s">
        <v>36</v>
      </c>
      <c r="D866" t="s">
        <v>65</v>
      </c>
      <c r="E866" t="s">
        <v>55</v>
      </c>
      <c r="F866" t="s">
        <v>1863</v>
      </c>
      <c r="G866" t="s">
        <v>113</v>
      </c>
      <c r="H866" t="s">
        <v>1864</v>
      </c>
      <c r="I866" t="s">
        <v>1865</v>
      </c>
      <c r="J866" t="s">
        <v>25</v>
      </c>
      <c r="K866" t="s">
        <v>330</v>
      </c>
      <c r="L866" s="7">
        <v>44816</v>
      </c>
      <c r="M866" s="1">
        <v>1</v>
      </c>
      <c r="N866" s="2">
        <v>1000</v>
      </c>
      <c r="O866" t="s">
        <v>1866</v>
      </c>
      <c r="P866" s="2">
        <v>114.95</v>
      </c>
      <c r="Q866" s="9">
        <v>1</v>
      </c>
      <c r="R866" s="9">
        <v>1</v>
      </c>
      <c r="S866" s="8" t="s">
        <v>28</v>
      </c>
      <c r="T866" s="8" t="str">
        <f t="shared" si="13"/>
        <v>D3</v>
      </c>
    </row>
    <row r="867" spans="1:20" x14ac:dyDescent="0.35">
      <c r="A867" t="s">
        <v>4458</v>
      </c>
      <c r="B867" t="s">
        <v>30</v>
      </c>
      <c r="C867" t="s">
        <v>36</v>
      </c>
      <c r="D867" t="s">
        <v>19</v>
      </c>
      <c r="E867" t="s">
        <v>20</v>
      </c>
      <c r="F867" t="s">
        <v>4459</v>
      </c>
      <c r="G867" t="s">
        <v>4460</v>
      </c>
      <c r="H867" t="s">
        <v>4461</v>
      </c>
      <c r="I867" t="s">
        <v>4462</v>
      </c>
      <c r="J867" t="s">
        <v>25</v>
      </c>
      <c r="K867" t="s">
        <v>60</v>
      </c>
      <c r="L867" s="7">
        <v>44827</v>
      </c>
      <c r="M867" s="1">
        <v>4130</v>
      </c>
      <c r="N867" s="2">
        <v>0</v>
      </c>
      <c r="O867" t="s">
        <v>61</v>
      </c>
      <c r="P867" s="2">
        <v>237.37</v>
      </c>
      <c r="Q867" s="9">
        <v>1</v>
      </c>
      <c r="R867" s="9">
        <v>1</v>
      </c>
      <c r="S867" s="8" t="s">
        <v>189</v>
      </c>
      <c r="T867" s="8" t="str">
        <f t="shared" si="13"/>
        <v>D0</v>
      </c>
    </row>
    <row r="868" spans="1:20" x14ac:dyDescent="0.35">
      <c r="A868" t="s">
        <v>4502</v>
      </c>
      <c r="B868" t="s">
        <v>30</v>
      </c>
      <c r="C868" t="s">
        <v>36</v>
      </c>
      <c r="D868" t="s">
        <v>19</v>
      </c>
      <c r="E868" t="s">
        <v>20</v>
      </c>
      <c r="F868" t="s">
        <v>4503</v>
      </c>
      <c r="G868" t="s">
        <v>4504</v>
      </c>
      <c r="H868" t="s">
        <v>4505</v>
      </c>
      <c r="I868" t="s">
        <v>4462</v>
      </c>
      <c r="J868" t="s">
        <v>25</v>
      </c>
      <c r="K868" t="s">
        <v>60</v>
      </c>
      <c r="L868" s="7">
        <v>44827</v>
      </c>
      <c r="M868" s="1">
        <v>4245</v>
      </c>
      <c r="N868" s="2">
        <v>0</v>
      </c>
      <c r="O868" t="s">
        <v>61</v>
      </c>
      <c r="P868" s="2">
        <v>243.99</v>
      </c>
      <c r="Q868" s="9">
        <v>1</v>
      </c>
      <c r="R868" s="9">
        <v>1</v>
      </c>
      <c r="S868" s="8" t="s">
        <v>189</v>
      </c>
      <c r="T868" s="8" t="str">
        <f t="shared" si="13"/>
        <v>D0</v>
      </c>
    </row>
    <row r="869" spans="1:20" x14ac:dyDescent="0.35">
      <c r="A869" t="s">
        <v>1886</v>
      </c>
      <c r="B869" t="s">
        <v>36</v>
      </c>
      <c r="C869" t="s">
        <v>96</v>
      </c>
      <c r="D869" t="s">
        <v>627</v>
      </c>
      <c r="E869" t="s">
        <v>20</v>
      </c>
      <c r="F869" t="s">
        <v>1887</v>
      </c>
      <c r="G869" t="s">
        <v>1888</v>
      </c>
      <c r="H869" t="s">
        <v>1889</v>
      </c>
      <c r="I869" t="s">
        <v>1890</v>
      </c>
      <c r="J869" t="s">
        <v>25</v>
      </c>
      <c r="K869" t="s">
        <v>101</v>
      </c>
      <c r="L869" s="7">
        <v>44816</v>
      </c>
      <c r="M869" s="1">
        <v>600</v>
      </c>
      <c r="N869" s="2">
        <v>14616</v>
      </c>
      <c r="O869" t="s">
        <v>1891</v>
      </c>
      <c r="P869" s="2">
        <v>322.79000000000002</v>
      </c>
      <c r="Q869" s="9">
        <v>1</v>
      </c>
      <c r="R869" s="9">
        <v>1</v>
      </c>
      <c r="S869" s="8" t="s">
        <v>28</v>
      </c>
      <c r="T869" s="8" t="str">
        <f t="shared" si="13"/>
        <v>D1</v>
      </c>
    </row>
    <row r="870" spans="1:20" x14ac:dyDescent="0.35">
      <c r="A870" t="s">
        <v>3476</v>
      </c>
      <c r="B870" t="s">
        <v>36</v>
      </c>
      <c r="C870" t="s">
        <v>96</v>
      </c>
      <c r="D870" t="s">
        <v>54</v>
      </c>
      <c r="E870" t="s">
        <v>20</v>
      </c>
      <c r="F870" t="s">
        <v>3477</v>
      </c>
      <c r="G870" t="s">
        <v>3478</v>
      </c>
      <c r="H870" t="s">
        <v>3479</v>
      </c>
      <c r="I870" t="s">
        <v>3480</v>
      </c>
      <c r="J870" t="s">
        <v>25</v>
      </c>
      <c r="K870" t="s">
        <v>186</v>
      </c>
      <c r="L870" s="7">
        <v>44824</v>
      </c>
      <c r="M870" s="1">
        <v>240</v>
      </c>
      <c r="N870" s="2">
        <v>18000</v>
      </c>
      <c r="O870" t="s">
        <v>3412</v>
      </c>
      <c r="P870" s="2">
        <v>157.04</v>
      </c>
      <c r="Q870" s="9">
        <v>1</v>
      </c>
      <c r="R870" s="9">
        <v>1</v>
      </c>
      <c r="S870" s="8" t="s">
        <v>73</v>
      </c>
      <c r="T870" s="8" t="str">
        <f t="shared" si="13"/>
        <v>D4</v>
      </c>
    </row>
    <row r="871" spans="1:20" x14ac:dyDescent="0.35">
      <c r="A871" t="s">
        <v>4348</v>
      </c>
      <c r="B871" t="s">
        <v>63</v>
      </c>
      <c r="C871" t="s">
        <v>64</v>
      </c>
      <c r="D871" t="s">
        <v>65</v>
      </c>
      <c r="E871" t="s">
        <v>20</v>
      </c>
      <c r="F871" t="s">
        <v>4349</v>
      </c>
      <c r="G871" t="s">
        <v>4350</v>
      </c>
      <c r="H871" t="s">
        <v>4351</v>
      </c>
      <c r="I871" t="s">
        <v>4352</v>
      </c>
      <c r="J871" t="s">
        <v>25</v>
      </c>
      <c r="K871" t="s">
        <v>504</v>
      </c>
      <c r="L871" s="7">
        <v>44827</v>
      </c>
      <c r="M871" s="1">
        <v>1644</v>
      </c>
      <c r="N871" s="2">
        <v>60770</v>
      </c>
      <c r="O871" t="s">
        <v>4353</v>
      </c>
      <c r="P871" s="2">
        <v>778.06</v>
      </c>
      <c r="Q871" s="9">
        <v>0</v>
      </c>
      <c r="R871" s="9">
        <v>0</v>
      </c>
      <c r="S871" s="8" t="s">
        <v>161</v>
      </c>
      <c r="T871" s="8" t="str">
        <f t="shared" si="13"/>
        <v>D1</v>
      </c>
    </row>
    <row r="872" spans="1:20" x14ac:dyDescent="0.35">
      <c r="A872" t="s">
        <v>4354</v>
      </c>
      <c r="B872" t="s">
        <v>30</v>
      </c>
      <c r="C872" t="s">
        <v>63</v>
      </c>
      <c r="D872" t="s">
        <v>65</v>
      </c>
      <c r="E872" t="s">
        <v>20</v>
      </c>
      <c r="F872" t="s">
        <v>4349</v>
      </c>
      <c r="G872" t="s">
        <v>4350</v>
      </c>
      <c r="H872" t="s">
        <v>4351</v>
      </c>
      <c r="I872" t="s">
        <v>4352</v>
      </c>
      <c r="J872" t="s">
        <v>25</v>
      </c>
      <c r="K872" t="s">
        <v>504</v>
      </c>
      <c r="L872" s="7">
        <v>44827</v>
      </c>
      <c r="M872" s="1">
        <v>1644</v>
      </c>
      <c r="N872" s="2">
        <v>4500</v>
      </c>
      <c r="O872" t="s">
        <v>3552</v>
      </c>
      <c r="P872" s="2">
        <v>0</v>
      </c>
      <c r="Q872" s="9">
        <v>0</v>
      </c>
      <c r="R872" s="9">
        <v>0</v>
      </c>
      <c r="S872" s="8" t="s">
        <v>161</v>
      </c>
      <c r="T872" s="8" t="str">
        <f t="shared" si="13"/>
        <v>D1</v>
      </c>
    </row>
    <row r="873" spans="1:20" x14ac:dyDescent="0.35">
      <c r="A873" t="s">
        <v>5526</v>
      </c>
      <c r="B873" t="s">
        <v>36</v>
      </c>
      <c r="C873" t="s">
        <v>64</v>
      </c>
      <c r="D873" t="s">
        <v>65</v>
      </c>
      <c r="E873" t="s">
        <v>20</v>
      </c>
      <c r="F873" t="s">
        <v>5527</v>
      </c>
      <c r="G873" t="s">
        <v>919</v>
      </c>
      <c r="H873" t="s">
        <v>5528</v>
      </c>
      <c r="I873" t="s">
        <v>1082</v>
      </c>
      <c r="J873" t="s">
        <v>25</v>
      </c>
      <c r="K873" t="s">
        <v>87</v>
      </c>
      <c r="L873" s="7">
        <v>44834</v>
      </c>
      <c r="M873" s="1">
        <v>21</v>
      </c>
      <c r="N873" s="2">
        <v>0</v>
      </c>
      <c r="O873" t="s">
        <v>268</v>
      </c>
      <c r="P873" s="2">
        <v>119.35</v>
      </c>
      <c r="Q873" s="9">
        <v>1</v>
      </c>
      <c r="R873" s="9">
        <v>1</v>
      </c>
      <c r="S873" s="8" t="s">
        <v>28</v>
      </c>
      <c r="T873" s="8" t="str">
        <f t="shared" si="13"/>
        <v>D3</v>
      </c>
    </row>
    <row r="874" spans="1:20" x14ac:dyDescent="0.35">
      <c r="A874" t="s">
        <v>1079</v>
      </c>
      <c r="B874" t="s">
        <v>36</v>
      </c>
      <c r="C874" t="s">
        <v>96</v>
      </c>
      <c r="D874" t="s">
        <v>75</v>
      </c>
      <c r="E874" t="s">
        <v>20</v>
      </c>
      <c r="F874" t="s">
        <v>1080</v>
      </c>
      <c r="G874" t="s">
        <v>164</v>
      </c>
      <c r="H874" t="s">
        <v>1081</v>
      </c>
      <c r="I874" t="s">
        <v>1082</v>
      </c>
      <c r="J874" t="s">
        <v>25</v>
      </c>
      <c r="K874" t="s">
        <v>87</v>
      </c>
      <c r="L874" s="7">
        <v>44811</v>
      </c>
      <c r="M874" s="1">
        <v>194</v>
      </c>
      <c r="N874" s="2">
        <v>4730.71</v>
      </c>
      <c r="O874" t="s">
        <v>102</v>
      </c>
      <c r="P874" s="2">
        <v>137.27000000000001</v>
      </c>
      <c r="Q874" s="9">
        <v>1</v>
      </c>
      <c r="R874" s="9">
        <v>1</v>
      </c>
      <c r="S874" s="8" t="s">
        <v>28</v>
      </c>
      <c r="T874" s="8" t="str">
        <f t="shared" si="13"/>
        <v>D3</v>
      </c>
    </row>
    <row r="875" spans="1:20" x14ac:dyDescent="0.35">
      <c r="A875" t="s">
        <v>2604</v>
      </c>
      <c r="B875" t="s">
        <v>18</v>
      </c>
      <c r="C875" t="s">
        <v>36</v>
      </c>
      <c r="D875" t="s">
        <v>75</v>
      </c>
      <c r="E875" t="s">
        <v>20</v>
      </c>
      <c r="F875" t="s">
        <v>1080</v>
      </c>
      <c r="G875" t="s">
        <v>164</v>
      </c>
      <c r="H875" t="s">
        <v>1081</v>
      </c>
      <c r="I875" t="s">
        <v>1082</v>
      </c>
      <c r="J875" t="s">
        <v>25</v>
      </c>
      <c r="K875" t="s">
        <v>87</v>
      </c>
      <c r="L875" s="7">
        <v>44818</v>
      </c>
      <c r="M875" s="1">
        <v>194</v>
      </c>
      <c r="N875" s="2">
        <v>2000</v>
      </c>
      <c r="O875" t="s">
        <v>2133</v>
      </c>
      <c r="P875" s="2">
        <v>114.95</v>
      </c>
      <c r="Q875" s="9">
        <v>1</v>
      </c>
      <c r="R875" s="9">
        <v>1</v>
      </c>
      <c r="S875" s="8" t="s">
        <v>28</v>
      </c>
      <c r="T875" s="8" t="str">
        <f t="shared" si="13"/>
        <v>D3</v>
      </c>
    </row>
    <row r="876" spans="1:20" x14ac:dyDescent="0.35">
      <c r="A876" t="s">
        <v>110</v>
      </c>
      <c r="B876" t="s">
        <v>33</v>
      </c>
      <c r="C876" t="s">
        <v>36</v>
      </c>
      <c r="D876" t="s">
        <v>111</v>
      </c>
      <c r="E876" t="s">
        <v>55</v>
      </c>
      <c r="F876" t="s">
        <v>112</v>
      </c>
      <c r="G876" t="s">
        <v>113</v>
      </c>
      <c r="H876" t="s">
        <v>114</v>
      </c>
      <c r="I876" t="s">
        <v>115</v>
      </c>
      <c r="J876" t="s">
        <v>25</v>
      </c>
      <c r="K876" t="s">
        <v>60</v>
      </c>
      <c r="L876" s="7">
        <v>44805</v>
      </c>
      <c r="M876" s="1">
        <v>0</v>
      </c>
      <c r="N876" s="2">
        <v>0</v>
      </c>
      <c r="O876" t="s">
        <v>116</v>
      </c>
      <c r="P876" s="2">
        <v>114.95</v>
      </c>
      <c r="Q876" s="9">
        <v>1</v>
      </c>
      <c r="R876" s="9">
        <v>1</v>
      </c>
      <c r="S876" s="8" t="s">
        <v>28</v>
      </c>
      <c r="T876" s="8" t="str">
        <f t="shared" si="13"/>
        <v>D3</v>
      </c>
    </row>
    <row r="877" spans="1:20" x14ac:dyDescent="0.35">
      <c r="A877" t="s">
        <v>1152</v>
      </c>
      <c r="B877" t="s">
        <v>36</v>
      </c>
      <c r="C877" t="s">
        <v>36</v>
      </c>
      <c r="D877" t="s">
        <v>19</v>
      </c>
      <c r="E877" t="s">
        <v>20</v>
      </c>
      <c r="F877" t="s">
        <v>1153</v>
      </c>
      <c r="G877" t="s">
        <v>1154</v>
      </c>
      <c r="H877" t="s">
        <v>1155</v>
      </c>
      <c r="I877" t="s">
        <v>281</v>
      </c>
      <c r="J877" t="s">
        <v>25</v>
      </c>
      <c r="K877" t="s">
        <v>44</v>
      </c>
      <c r="L877" s="7">
        <v>44811</v>
      </c>
      <c r="M877" s="1">
        <v>3000</v>
      </c>
      <c r="N877" s="2">
        <v>191010</v>
      </c>
      <c r="O877" t="s">
        <v>288</v>
      </c>
      <c r="P877" s="2">
        <v>2707.3</v>
      </c>
      <c r="Q877" s="9">
        <v>1</v>
      </c>
      <c r="R877" s="9">
        <v>1</v>
      </c>
      <c r="S877" s="8" t="s">
        <v>189</v>
      </c>
      <c r="T877" s="8" t="str">
        <f t="shared" si="13"/>
        <v>D0</v>
      </c>
    </row>
    <row r="878" spans="1:20" x14ac:dyDescent="0.35">
      <c r="A878" t="s">
        <v>2587</v>
      </c>
      <c r="B878" t="s">
        <v>33</v>
      </c>
      <c r="C878" t="s">
        <v>36</v>
      </c>
      <c r="D878" t="s">
        <v>19</v>
      </c>
      <c r="E878" t="s">
        <v>20</v>
      </c>
      <c r="F878" t="s">
        <v>1153</v>
      </c>
      <c r="G878" t="s">
        <v>1154</v>
      </c>
      <c r="H878" t="s">
        <v>1155</v>
      </c>
      <c r="I878" t="s">
        <v>281</v>
      </c>
      <c r="J878" t="s">
        <v>25</v>
      </c>
      <c r="K878" t="s">
        <v>44</v>
      </c>
      <c r="L878" s="7">
        <v>44818</v>
      </c>
      <c r="M878" s="1">
        <v>3000</v>
      </c>
      <c r="N878" s="2">
        <v>5000</v>
      </c>
      <c r="O878" t="s">
        <v>283</v>
      </c>
      <c r="P878" s="2">
        <v>172.42</v>
      </c>
      <c r="Q878" s="9">
        <v>1</v>
      </c>
      <c r="R878" s="9">
        <v>1</v>
      </c>
      <c r="S878" s="8" t="s">
        <v>189</v>
      </c>
      <c r="T878" s="8" t="str">
        <f t="shared" si="13"/>
        <v>D0</v>
      </c>
    </row>
    <row r="879" spans="1:20" x14ac:dyDescent="0.35">
      <c r="A879" t="s">
        <v>2592</v>
      </c>
      <c r="B879" t="s">
        <v>30</v>
      </c>
      <c r="C879" t="s">
        <v>36</v>
      </c>
      <c r="D879" t="s">
        <v>19</v>
      </c>
      <c r="E879" t="s">
        <v>20</v>
      </c>
      <c r="F879" t="s">
        <v>1153</v>
      </c>
      <c r="G879" t="s">
        <v>1154</v>
      </c>
      <c r="H879" t="s">
        <v>1155</v>
      </c>
      <c r="I879" t="s">
        <v>281</v>
      </c>
      <c r="J879" t="s">
        <v>25</v>
      </c>
      <c r="K879" t="s">
        <v>44</v>
      </c>
      <c r="L879" s="7">
        <v>44818</v>
      </c>
      <c r="M879" s="1">
        <v>3000</v>
      </c>
      <c r="N879" s="2">
        <v>5000</v>
      </c>
      <c r="O879" t="s">
        <v>61</v>
      </c>
      <c r="P879" s="2">
        <v>172.42</v>
      </c>
      <c r="Q879" s="9">
        <v>1</v>
      </c>
      <c r="R879" s="9">
        <v>1</v>
      </c>
      <c r="S879" s="8" t="s">
        <v>189</v>
      </c>
      <c r="T879" s="8" t="str">
        <f t="shared" si="13"/>
        <v>D0</v>
      </c>
    </row>
    <row r="880" spans="1:20" x14ac:dyDescent="0.35">
      <c r="A880" t="s">
        <v>2641</v>
      </c>
      <c r="B880" t="s">
        <v>18</v>
      </c>
      <c r="C880" t="s">
        <v>36</v>
      </c>
      <c r="D880" t="s">
        <v>19</v>
      </c>
      <c r="E880" t="s">
        <v>20</v>
      </c>
      <c r="F880" t="s">
        <v>1153</v>
      </c>
      <c r="G880" t="s">
        <v>1154</v>
      </c>
      <c r="H880" t="s">
        <v>1155</v>
      </c>
      <c r="I880" t="s">
        <v>281</v>
      </c>
      <c r="J880" t="s">
        <v>25</v>
      </c>
      <c r="K880" t="s">
        <v>44</v>
      </c>
      <c r="L880" s="7">
        <v>44818</v>
      </c>
      <c r="M880" s="1">
        <v>3000</v>
      </c>
      <c r="N880" s="2">
        <v>5000</v>
      </c>
      <c r="O880" t="s">
        <v>299</v>
      </c>
      <c r="P880" s="2">
        <v>172.42</v>
      </c>
      <c r="Q880" s="9">
        <v>1</v>
      </c>
      <c r="R880" s="9">
        <v>1</v>
      </c>
      <c r="S880" s="8" t="s">
        <v>189</v>
      </c>
      <c r="T880" s="8" t="str">
        <f t="shared" si="13"/>
        <v>D0</v>
      </c>
    </row>
    <row r="881" spans="1:20" x14ac:dyDescent="0.35">
      <c r="A881" t="s">
        <v>384</v>
      </c>
      <c r="B881" t="s">
        <v>36</v>
      </c>
      <c r="C881" t="s">
        <v>36</v>
      </c>
      <c r="D881" t="s">
        <v>19</v>
      </c>
      <c r="E881" t="s">
        <v>20</v>
      </c>
      <c r="F881" t="s">
        <v>385</v>
      </c>
      <c r="G881" t="s">
        <v>386</v>
      </c>
      <c r="H881" t="s">
        <v>387</v>
      </c>
      <c r="I881" t="s">
        <v>281</v>
      </c>
      <c r="J881" t="s">
        <v>25</v>
      </c>
      <c r="K881" t="s">
        <v>44</v>
      </c>
      <c r="L881" s="7">
        <v>44805</v>
      </c>
      <c r="M881" s="1">
        <v>2890</v>
      </c>
      <c r="N881" s="2">
        <v>184006.3</v>
      </c>
      <c r="O881" t="s">
        <v>288</v>
      </c>
      <c r="P881" s="2">
        <v>2639.06</v>
      </c>
      <c r="Q881" s="9">
        <v>1</v>
      </c>
      <c r="R881" s="9">
        <v>1</v>
      </c>
      <c r="S881" s="8" t="s">
        <v>189</v>
      </c>
      <c r="T881" s="8" t="str">
        <f t="shared" si="13"/>
        <v>D5</v>
      </c>
    </row>
    <row r="882" spans="1:20" x14ac:dyDescent="0.35">
      <c r="A882" t="s">
        <v>2630</v>
      </c>
      <c r="B882" t="s">
        <v>33</v>
      </c>
      <c r="C882" t="s">
        <v>36</v>
      </c>
      <c r="D882" t="s">
        <v>19</v>
      </c>
      <c r="E882" t="s">
        <v>20</v>
      </c>
      <c r="F882" t="s">
        <v>385</v>
      </c>
      <c r="G882" t="s">
        <v>386</v>
      </c>
      <c r="H882" t="s">
        <v>387</v>
      </c>
      <c r="I882" t="s">
        <v>281</v>
      </c>
      <c r="J882" t="s">
        <v>25</v>
      </c>
      <c r="K882" t="s">
        <v>44</v>
      </c>
      <c r="L882" s="7">
        <v>44818</v>
      </c>
      <c r="M882" s="1">
        <v>2890</v>
      </c>
      <c r="N882" s="2">
        <v>0.01</v>
      </c>
      <c r="O882" t="s">
        <v>288</v>
      </c>
      <c r="P882" s="2">
        <v>166.1</v>
      </c>
      <c r="Q882" s="9">
        <v>1</v>
      </c>
      <c r="R882" s="9">
        <v>1</v>
      </c>
      <c r="S882" s="8" t="s">
        <v>189</v>
      </c>
      <c r="T882" s="8" t="str">
        <f t="shared" si="13"/>
        <v>D5</v>
      </c>
    </row>
    <row r="883" spans="1:20" x14ac:dyDescent="0.35">
      <c r="A883" t="s">
        <v>2631</v>
      </c>
      <c r="B883" t="s">
        <v>30</v>
      </c>
      <c r="C883" t="s">
        <v>36</v>
      </c>
      <c r="D883" t="s">
        <v>19</v>
      </c>
      <c r="E883" t="s">
        <v>20</v>
      </c>
      <c r="F883" t="s">
        <v>385</v>
      </c>
      <c r="G883" t="s">
        <v>386</v>
      </c>
      <c r="H883" t="s">
        <v>387</v>
      </c>
      <c r="I883" t="s">
        <v>281</v>
      </c>
      <c r="J883" t="s">
        <v>25</v>
      </c>
      <c r="K883" t="s">
        <v>44</v>
      </c>
      <c r="L883" s="7">
        <v>44818</v>
      </c>
      <c r="M883" s="1">
        <v>2890</v>
      </c>
      <c r="N883" s="2">
        <v>0.01</v>
      </c>
      <c r="O883" t="s">
        <v>61</v>
      </c>
      <c r="P883" s="2">
        <v>166.1</v>
      </c>
      <c r="Q883" s="9">
        <v>1</v>
      </c>
      <c r="R883" s="9">
        <v>1</v>
      </c>
      <c r="S883" s="8" t="s">
        <v>189</v>
      </c>
      <c r="T883" s="8" t="str">
        <f t="shared" si="13"/>
        <v>D5</v>
      </c>
    </row>
    <row r="884" spans="1:20" x14ac:dyDescent="0.35">
      <c r="A884" t="s">
        <v>2632</v>
      </c>
      <c r="B884" t="s">
        <v>18</v>
      </c>
      <c r="C884" t="s">
        <v>36</v>
      </c>
      <c r="D884" t="s">
        <v>19</v>
      </c>
      <c r="E884" t="s">
        <v>20</v>
      </c>
      <c r="F884" t="s">
        <v>385</v>
      </c>
      <c r="G884" t="s">
        <v>386</v>
      </c>
      <c r="H884" t="s">
        <v>387</v>
      </c>
      <c r="I884" t="s">
        <v>281</v>
      </c>
      <c r="J884" t="s">
        <v>25</v>
      </c>
      <c r="K884" t="s">
        <v>44</v>
      </c>
      <c r="L884" s="7">
        <v>44818</v>
      </c>
      <c r="M884" s="1">
        <v>2890</v>
      </c>
      <c r="N884" s="2">
        <v>0.01</v>
      </c>
      <c r="O884" t="s">
        <v>299</v>
      </c>
      <c r="P884" s="2">
        <v>166.1</v>
      </c>
      <c r="Q884" s="9">
        <v>1</v>
      </c>
      <c r="R884" s="9">
        <v>1</v>
      </c>
      <c r="S884" s="8" t="s">
        <v>189</v>
      </c>
      <c r="T884" s="8" t="str">
        <f t="shared" si="13"/>
        <v>D5</v>
      </c>
    </row>
    <row r="885" spans="1:20" x14ac:dyDescent="0.35">
      <c r="A885" t="s">
        <v>277</v>
      </c>
      <c r="B885" t="s">
        <v>30</v>
      </c>
      <c r="C885" t="s">
        <v>36</v>
      </c>
      <c r="D885" t="s">
        <v>19</v>
      </c>
      <c r="E885" t="s">
        <v>20</v>
      </c>
      <c r="F885" t="s">
        <v>278</v>
      </c>
      <c r="G885" t="s">
        <v>279</v>
      </c>
      <c r="H885" t="s">
        <v>280</v>
      </c>
      <c r="I885" t="s">
        <v>281</v>
      </c>
      <c r="J885" t="s">
        <v>25</v>
      </c>
      <c r="K885" t="s">
        <v>44</v>
      </c>
      <c r="L885" s="7">
        <v>44805</v>
      </c>
      <c r="M885" s="1">
        <v>2849</v>
      </c>
      <c r="N885" s="2">
        <v>5000</v>
      </c>
      <c r="O885" t="s">
        <v>61</v>
      </c>
      <c r="P885" s="2">
        <v>163.75</v>
      </c>
      <c r="Q885" s="9">
        <v>1</v>
      </c>
      <c r="R885" s="9">
        <v>1</v>
      </c>
      <c r="S885" s="8" t="s">
        <v>189</v>
      </c>
      <c r="T885" s="8" t="str">
        <f t="shared" si="13"/>
        <v>D5</v>
      </c>
    </row>
    <row r="886" spans="1:20" x14ac:dyDescent="0.35">
      <c r="A886" t="s">
        <v>282</v>
      </c>
      <c r="B886" t="s">
        <v>33</v>
      </c>
      <c r="C886" t="s">
        <v>36</v>
      </c>
      <c r="D886" t="s">
        <v>19</v>
      </c>
      <c r="E886" t="s">
        <v>20</v>
      </c>
      <c r="F886" t="s">
        <v>278</v>
      </c>
      <c r="G886" t="s">
        <v>279</v>
      </c>
      <c r="H886" t="s">
        <v>280</v>
      </c>
      <c r="I886" t="s">
        <v>281</v>
      </c>
      <c r="J886" t="s">
        <v>25</v>
      </c>
      <c r="K886" t="s">
        <v>44</v>
      </c>
      <c r="L886" s="7">
        <v>44805</v>
      </c>
      <c r="M886" s="1">
        <v>2849</v>
      </c>
      <c r="N886" s="2">
        <v>5000</v>
      </c>
      <c r="O886" t="s">
        <v>283</v>
      </c>
      <c r="P886" s="2">
        <v>163.75</v>
      </c>
      <c r="Q886" s="9">
        <v>1</v>
      </c>
      <c r="R886" s="9">
        <v>1</v>
      </c>
      <c r="S886" s="8" t="s">
        <v>189</v>
      </c>
      <c r="T886" s="8" t="str">
        <f t="shared" si="13"/>
        <v>D5</v>
      </c>
    </row>
    <row r="887" spans="1:20" x14ac:dyDescent="0.35">
      <c r="A887" t="s">
        <v>298</v>
      </c>
      <c r="B887" t="s">
        <v>18</v>
      </c>
      <c r="C887" t="s">
        <v>36</v>
      </c>
      <c r="D887" t="s">
        <v>19</v>
      </c>
      <c r="E887" t="s">
        <v>20</v>
      </c>
      <c r="F887" t="s">
        <v>278</v>
      </c>
      <c r="G887" t="s">
        <v>279</v>
      </c>
      <c r="H887" t="s">
        <v>280</v>
      </c>
      <c r="I887" t="s">
        <v>281</v>
      </c>
      <c r="J887" t="s">
        <v>25</v>
      </c>
      <c r="K887" t="s">
        <v>44</v>
      </c>
      <c r="L887" s="7">
        <v>44805</v>
      </c>
      <c r="M887" s="1">
        <v>2849</v>
      </c>
      <c r="N887" s="2">
        <v>5000</v>
      </c>
      <c r="O887" t="s">
        <v>299</v>
      </c>
      <c r="P887" s="2">
        <v>163.75</v>
      </c>
      <c r="Q887" s="9">
        <v>1</v>
      </c>
      <c r="R887" s="9">
        <v>1</v>
      </c>
      <c r="S887" s="8" t="s">
        <v>189</v>
      </c>
      <c r="T887" s="8" t="str">
        <f t="shared" si="13"/>
        <v>D5</v>
      </c>
    </row>
    <row r="888" spans="1:20" x14ac:dyDescent="0.35">
      <c r="A888" t="s">
        <v>284</v>
      </c>
      <c r="B888" t="s">
        <v>36</v>
      </c>
      <c r="C888" t="s">
        <v>36</v>
      </c>
      <c r="D888" t="s">
        <v>19</v>
      </c>
      <c r="E888" t="s">
        <v>20</v>
      </c>
      <c r="F888" t="s">
        <v>285</v>
      </c>
      <c r="G888" t="s">
        <v>286</v>
      </c>
      <c r="H888" t="s">
        <v>287</v>
      </c>
      <c r="I888" t="s">
        <v>281</v>
      </c>
      <c r="J888" t="s">
        <v>25</v>
      </c>
      <c r="K888" t="s">
        <v>44</v>
      </c>
      <c r="L888" s="7">
        <v>44805</v>
      </c>
      <c r="M888" s="1">
        <v>2795</v>
      </c>
      <c r="N888" s="2">
        <v>0</v>
      </c>
      <c r="O888" t="s">
        <v>288</v>
      </c>
      <c r="P888" s="2">
        <v>2597.0100000000002</v>
      </c>
      <c r="Q888" s="9">
        <v>1</v>
      </c>
      <c r="R888" s="9">
        <v>1</v>
      </c>
      <c r="S888" s="8" t="s">
        <v>189</v>
      </c>
      <c r="T888" s="8" t="str">
        <f t="shared" si="13"/>
        <v>D5</v>
      </c>
    </row>
    <row r="889" spans="1:20" x14ac:dyDescent="0.35">
      <c r="A889" t="s">
        <v>305</v>
      </c>
      <c r="B889" t="s">
        <v>30</v>
      </c>
      <c r="C889" t="s">
        <v>36</v>
      </c>
      <c r="D889" t="s">
        <v>19</v>
      </c>
      <c r="E889" t="s">
        <v>20</v>
      </c>
      <c r="F889" t="s">
        <v>285</v>
      </c>
      <c r="G889" t="s">
        <v>286</v>
      </c>
      <c r="H889" t="s">
        <v>287</v>
      </c>
      <c r="I889" t="s">
        <v>281</v>
      </c>
      <c r="J889" t="s">
        <v>25</v>
      </c>
      <c r="K889" t="s">
        <v>44</v>
      </c>
      <c r="L889" s="7">
        <v>44805</v>
      </c>
      <c r="M889" s="1">
        <v>2795</v>
      </c>
      <c r="N889" s="2">
        <v>5000</v>
      </c>
      <c r="O889" t="s">
        <v>61</v>
      </c>
      <c r="P889" s="2">
        <v>160.63999999999999</v>
      </c>
      <c r="Q889" s="9">
        <v>1</v>
      </c>
      <c r="R889" s="9">
        <v>1</v>
      </c>
      <c r="S889" s="8" t="s">
        <v>189</v>
      </c>
      <c r="T889" s="8" t="str">
        <f t="shared" si="13"/>
        <v>D5</v>
      </c>
    </row>
    <row r="890" spans="1:20" x14ac:dyDescent="0.35">
      <c r="A890" t="s">
        <v>322</v>
      </c>
      <c r="B890" t="s">
        <v>33</v>
      </c>
      <c r="C890" t="s">
        <v>36</v>
      </c>
      <c r="D890" t="s">
        <v>19</v>
      </c>
      <c r="E890" t="s">
        <v>20</v>
      </c>
      <c r="F890" t="s">
        <v>285</v>
      </c>
      <c r="G890" t="s">
        <v>286</v>
      </c>
      <c r="H890" t="s">
        <v>287</v>
      </c>
      <c r="I890" t="s">
        <v>281</v>
      </c>
      <c r="J890" t="s">
        <v>25</v>
      </c>
      <c r="K890" t="s">
        <v>44</v>
      </c>
      <c r="L890" s="7">
        <v>44805</v>
      </c>
      <c r="M890" s="1">
        <v>2795</v>
      </c>
      <c r="N890" s="2">
        <v>5000</v>
      </c>
      <c r="O890" t="s">
        <v>283</v>
      </c>
      <c r="P890" s="2">
        <v>160.63999999999999</v>
      </c>
      <c r="Q890" s="9">
        <v>1</v>
      </c>
      <c r="R890" s="9">
        <v>1</v>
      </c>
      <c r="S890" s="8" t="s">
        <v>189</v>
      </c>
      <c r="T890" s="8" t="str">
        <f t="shared" si="13"/>
        <v>D5</v>
      </c>
    </row>
    <row r="891" spans="1:20" x14ac:dyDescent="0.35">
      <c r="A891" t="s">
        <v>408</v>
      </c>
      <c r="B891" t="s">
        <v>18</v>
      </c>
      <c r="C891" t="s">
        <v>36</v>
      </c>
      <c r="D891" t="s">
        <v>19</v>
      </c>
      <c r="E891" t="s">
        <v>20</v>
      </c>
      <c r="F891" t="s">
        <v>285</v>
      </c>
      <c r="G891" t="s">
        <v>286</v>
      </c>
      <c r="H891" t="s">
        <v>287</v>
      </c>
      <c r="I891" t="s">
        <v>281</v>
      </c>
      <c r="J891" t="s">
        <v>25</v>
      </c>
      <c r="K891" t="s">
        <v>44</v>
      </c>
      <c r="L891" s="7">
        <v>44805</v>
      </c>
      <c r="M891" s="1">
        <v>2795</v>
      </c>
      <c r="N891" s="2">
        <v>5000</v>
      </c>
      <c r="O891" t="s">
        <v>299</v>
      </c>
      <c r="P891" s="2">
        <v>160.63999999999999</v>
      </c>
      <c r="Q891" s="9">
        <v>1</v>
      </c>
      <c r="R891" s="9">
        <v>1</v>
      </c>
      <c r="S891" s="8" t="s">
        <v>189</v>
      </c>
      <c r="T891" s="8" t="str">
        <f t="shared" si="13"/>
        <v>D5</v>
      </c>
    </row>
    <row r="892" spans="1:20" x14ac:dyDescent="0.35">
      <c r="A892" t="s">
        <v>5279</v>
      </c>
      <c r="B892" t="s">
        <v>18</v>
      </c>
      <c r="C892" t="s">
        <v>36</v>
      </c>
      <c r="D892" t="s">
        <v>189</v>
      </c>
      <c r="E892" t="s">
        <v>20</v>
      </c>
      <c r="F892" t="s">
        <v>5280</v>
      </c>
      <c r="G892" t="s">
        <v>617</v>
      </c>
      <c r="H892" t="s">
        <v>135</v>
      </c>
      <c r="I892" t="s">
        <v>5281</v>
      </c>
      <c r="J892" t="s">
        <v>25</v>
      </c>
      <c r="K892" t="s">
        <v>44</v>
      </c>
      <c r="L892" s="7">
        <v>44833</v>
      </c>
      <c r="M892" s="1">
        <v>12</v>
      </c>
      <c r="N892" s="2">
        <v>1000</v>
      </c>
      <c r="O892" t="s">
        <v>365</v>
      </c>
      <c r="P892" s="2">
        <v>114.95</v>
      </c>
      <c r="Q892" s="9">
        <v>1</v>
      </c>
      <c r="R892" s="9">
        <v>2</v>
      </c>
      <c r="S892" s="8" t="s">
        <v>28</v>
      </c>
      <c r="T892" s="8" t="str">
        <f t="shared" si="13"/>
        <v>D5</v>
      </c>
    </row>
    <row r="893" spans="1:20" x14ac:dyDescent="0.35">
      <c r="A893" t="s">
        <v>2346</v>
      </c>
      <c r="B893" t="s">
        <v>33</v>
      </c>
      <c r="C893" t="s">
        <v>36</v>
      </c>
      <c r="D893" t="s">
        <v>111</v>
      </c>
      <c r="E893" t="s">
        <v>20</v>
      </c>
      <c r="F893" t="s">
        <v>2347</v>
      </c>
      <c r="G893" t="s">
        <v>134</v>
      </c>
      <c r="H893" t="s">
        <v>1445</v>
      </c>
      <c r="I893" t="s">
        <v>2348</v>
      </c>
      <c r="J893" t="s">
        <v>25</v>
      </c>
      <c r="K893" t="s">
        <v>51</v>
      </c>
      <c r="L893" s="7">
        <v>44818</v>
      </c>
      <c r="M893" s="1">
        <v>1</v>
      </c>
      <c r="N893" s="2">
        <v>3900</v>
      </c>
      <c r="O893" t="s">
        <v>414</v>
      </c>
      <c r="P893" s="2">
        <v>114.95</v>
      </c>
      <c r="Q893" s="9">
        <v>1</v>
      </c>
      <c r="R893" s="9">
        <v>1</v>
      </c>
      <c r="S893" s="8" t="s">
        <v>28</v>
      </c>
      <c r="T893" s="8" t="str">
        <f t="shared" si="13"/>
        <v>D2</v>
      </c>
    </row>
    <row r="894" spans="1:20" x14ac:dyDescent="0.35">
      <c r="A894" t="s">
        <v>2802</v>
      </c>
      <c r="B894" t="s">
        <v>30</v>
      </c>
      <c r="C894" t="s">
        <v>36</v>
      </c>
      <c r="D894" t="s">
        <v>54</v>
      </c>
      <c r="E894" t="s">
        <v>20</v>
      </c>
      <c r="F894" t="s">
        <v>2803</v>
      </c>
      <c r="G894" t="s">
        <v>732</v>
      </c>
      <c r="H894" t="s">
        <v>2804</v>
      </c>
      <c r="I894" t="s">
        <v>2348</v>
      </c>
      <c r="J894" t="s">
        <v>25</v>
      </c>
      <c r="K894" t="s">
        <v>51</v>
      </c>
      <c r="L894" s="7">
        <v>44819</v>
      </c>
      <c r="M894" s="1">
        <v>1</v>
      </c>
      <c r="N894" s="2">
        <v>3800</v>
      </c>
      <c r="O894" t="s">
        <v>61</v>
      </c>
      <c r="P894" s="2">
        <v>114.95</v>
      </c>
      <c r="Q894" s="9">
        <v>1</v>
      </c>
      <c r="R894" s="9">
        <v>1</v>
      </c>
      <c r="S894" s="8" t="s">
        <v>28</v>
      </c>
      <c r="T894" s="8" t="str">
        <f t="shared" si="13"/>
        <v>D2</v>
      </c>
    </row>
    <row r="895" spans="1:20" x14ac:dyDescent="0.35">
      <c r="A895" t="s">
        <v>3625</v>
      </c>
      <c r="B895" t="s">
        <v>18</v>
      </c>
      <c r="C895" t="s">
        <v>36</v>
      </c>
      <c r="D895" t="s">
        <v>189</v>
      </c>
      <c r="E895" t="s">
        <v>55</v>
      </c>
      <c r="F895" t="s">
        <v>3626</v>
      </c>
      <c r="G895" t="s">
        <v>579</v>
      </c>
      <c r="H895" t="s">
        <v>3627</v>
      </c>
      <c r="I895" t="s">
        <v>3628</v>
      </c>
      <c r="J895" t="s">
        <v>25</v>
      </c>
      <c r="K895" t="s">
        <v>60</v>
      </c>
      <c r="L895" s="7">
        <v>44824</v>
      </c>
      <c r="M895" s="1">
        <v>1</v>
      </c>
      <c r="N895" s="2">
        <v>0</v>
      </c>
      <c r="O895" t="s">
        <v>933</v>
      </c>
      <c r="P895" s="2">
        <v>114.95</v>
      </c>
      <c r="Q895" s="9">
        <v>1</v>
      </c>
      <c r="R895" s="9">
        <v>1</v>
      </c>
      <c r="S895" s="8" t="s">
        <v>28</v>
      </c>
      <c r="T895" s="8" t="str">
        <f t="shared" si="13"/>
        <v>D2</v>
      </c>
    </row>
    <row r="896" spans="1:20" x14ac:dyDescent="0.35">
      <c r="A896" t="s">
        <v>4404</v>
      </c>
      <c r="B896" t="s">
        <v>36</v>
      </c>
      <c r="C896" t="s">
        <v>64</v>
      </c>
      <c r="D896" t="s">
        <v>65</v>
      </c>
      <c r="E896" t="s">
        <v>20</v>
      </c>
      <c r="F896" t="s">
        <v>4405</v>
      </c>
      <c r="G896" t="s">
        <v>248</v>
      </c>
      <c r="H896" t="s">
        <v>4406</v>
      </c>
      <c r="I896" t="s">
        <v>3628</v>
      </c>
      <c r="J896" t="s">
        <v>25</v>
      </c>
      <c r="K896" t="s">
        <v>60</v>
      </c>
      <c r="L896" s="7">
        <v>44827</v>
      </c>
      <c r="M896" s="1">
        <v>1713</v>
      </c>
      <c r="N896" s="2">
        <v>0</v>
      </c>
      <c r="O896" t="s">
        <v>4407</v>
      </c>
      <c r="P896" s="2">
        <v>813.32</v>
      </c>
      <c r="Q896" s="9">
        <v>1</v>
      </c>
      <c r="R896" s="9">
        <v>1</v>
      </c>
      <c r="S896" s="8" t="s">
        <v>28</v>
      </c>
      <c r="T896" s="8" t="str">
        <f t="shared" si="13"/>
        <v>D2</v>
      </c>
    </row>
    <row r="897" spans="1:20" x14ac:dyDescent="0.35">
      <c r="A897" t="s">
        <v>5522</v>
      </c>
      <c r="B897" t="s">
        <v>174</v>
      </c>
      <c r="C897" t="s">
        <v>36</v>
      </c>
      <c r="D897" t="s">
        <v>175</v>
      </c>
      <c r="E897" t="s">
        <v>20</v>
      </c>
      <c r="F897" t="s">
        <v>5523</v>
      </c>
      <c r="G897" t="s">
        <v>781</v>
      </c>
      <c r="H897" t="s">
        <v>5524</v>
      </c>
      <c r="I897" t="s">
        <v>5525</v>
      </c>
      <c r="J897" t="s">
        <v>25</v>
      </c>
      <c r="K897" t="s">
        <v>51</v>
      </c>
      <c r="L897" s="7">
        <v>44834</v>
      </c>
      <c r="M897" s="1">
        <v>2166</v>
      </c>
      <c r="N897" s="2">
        <v>6000</v>
      </c>
      <c r="O897" t="s">
        <v>1712</v>
      </c>
      <c r="P897" s="2">
        <v>208.64</v>
      </c>
      <c r="Q897" s="9">
        <v>1</v>
      </c>
      <c r="R897" s="9">
        <v>1</v>
      </c>
      <c r="S897" s="8" t="s">
        <v>28</v>
      </c>
      <c r="T897" s="8" t="str">
        <f t="shared" si="13"/>
        <v>D2</v>
      </c>
    </row>
    <row r="898" spans="1:20" x14ac:dyDescent="0.35">
      <c r="A898" t="s">
        <v>3005</v>
      </c>
      <c r="B898" t="s">
        <v>18</v>
      </c>
      <c r="C898" t="s">
        <v>36</v>
      </c>
      <c r="D898" t="s">
        <v>19</v>
      </c>
      <c r="E898" t="s">
        <v>20</v>
      </c>
      <c r="F898" t="s">
        <v>3006</v>
      </c>
      <c r="G898" t="s">
        <v>291</v>
      </c>
      <c r="H898" t="s">
        <v>3007</v>
      </c>
      <c r="I898" t="s">
        <v>3008</v>
      </c>
      <c r="J898" t="s">
        <v>25</v>
      </c>
      <c r="K898" t="s">
        <v>186</v>
      </c>
      <c r="L898" s="7">
        <v>44820</v>
      </c>
      <c r="M898" s="1">
        <v>1263</v>
      </c>
      <c r="N898" s="2">
        <v>0</v>
      </c>
      <c r="O898" t="s">
        <v>3009</v>
      </c>
      <c r="P898" s="2">
        <v>114.95</v>
      </c>
      <c r="Q898" s="9">
        <v>1</v>
      </c>
      <c r="R898" s="9">
        <v>1</v>
      </c>
      <c r="S898" s="8" t="s">
        <v>73</v>
      </c>
      <c r="T898" s="8" t="str">
        <f t="shared" ref="T898:T961" si="14">LEFT(G898,2)</f>
        <v>D4</v>
      </c>
    </row>
    <row r="899" spans="1:20" x14ac:dyDescent="0.35">
      <c r="A899" t="s">
        <v>3668</v>
      </c>
      <c r="B899" t="s">
        <v>18</v>
      </c>
      <c r="C899" t="s">
        <v>36</v>
      </c>
      <c r="D899" t="s">
        <v>189</v>
      </c>
      <c r="E899" t="s">
        <v>20</v>
      </c>
      <c r="F899" t="s">
        <v>3669</v>
      </c>
      <c r="G899" t="s">
        <v>617</v>
      </c>
      <c r="H899" t="s">
        <v>3670</v>
      </c>
      <c r="I899" t="s">
        <v>3671</v>
      </c>
      <c r="J899" t="s">
        <v>25</v>
      </c>
      <c r="K899" t="s">
        <v>44</v>
      </c>
      <c r="L899" s="7">
        <v>44824</v>
      </c>
      <c r="M899" s="1">
        <v>1000</v>
      </c>
      <c r="N899" s="2">
        <v>0</v>
      </c>
      <c r="O899" t="s">
        <v>3452</v>
      </c>
      <c r="P899" s="2">
        <v>114.95</v>
      </c>
      <c r="Q899" s="9">
        <v>1</v>
      </c>
      <c r="R899" s="9">
        <v>2</v>
      </c>
      <c r="S899" s="8" t="s">
        <v>28</v>
      </c>
      <c r="T899" s="8" t="str">
        <f t="shared" si="14"/>
        <v>D5</v>
      </c>
    </row>
    <row r="900" spans="1:20" x14ac:dyDescent="0.35">
      <c r="A900" t="s">
        <v>5685</v>
      </c>
      <c r="B900" t="s">
        <v>36</v>
      </c>
      <c r="C900" t="s">
        <v>96</v>
      </c>
      <c r="D900" t="s">
        <v>54</v>
      </c>
      <c r="E900" t="s">
        <v>20</v>
      </c>
      <c r="F900" t="s">
        <v>5686</v>
      </c>
      <c r="G900" t="s">
        <v>5687</v>
      </c>
      <c r="H900" t="s">
        <v>5688</v>
      </c>
      <c r="I900" t="s">
        <v>5689</v>
      </c>
      <c r="J900" t="s">
        <v>25</v>
      </c>
      <c r="K900" t="s">
        <v>186</v>
      </c>
      <c r="L900" s="7">
        <v>44834</v>
      </c>
      <c r="M900" s="1">
        <v>877</v>
      </c>
      <c r="N900" s="2">
        <v>21363.72</v>
      </c>
      <c r="O900" t="s">
        <v>5690</v>
      </c>
      <c r="P900" s="2">
        <v>471.81</v>
      </c>
      <c r="Q900" s="9">
        <v>1</v>
      </c>
      <c r="R900" s="9">
        <v>1</v>
      </c>
      <c r="S900" s="8" t="s">
        <v>189</v>
      </c>
      <c r="T900" s="8" t="str">
        <f t="shared" si="14"/>
        <v>D4</v>
      </c>
    </row>
    <row r="901" spans="1:20" x14ac:dyDescent="0.35">
      <c r="A901" t="s">
        <v>5431</v>
      </c>
      <c r="B901" t="s">
        <v>36</v>
      </c>
      <c r="C901" t="s">
        <v>36</v>
      </c>
      <c r="D901" t="s">
        <v>19</v>
      </c>
      <c r="E901" t="s">
        <v>20</v>
      </c>
      <c r="F901" t="s">
        <v>5432</v>
      </c>
      <c r="G901" t="s">
        <v>5227</v>
      </c>
      <c r="H901" t="s">
        <v>5433</v>
      </c>
      <c r="I901" t="s">
        <v>5434</v>
      </c>
      <c r="J901" t="s">
        <v>25</v>
      </c>
      <c r="K901" t="s">
        <v>462</v>
      </c>
      <c r="L901" s="7">
        <v>44833</v>
      </c>
      <c r="M901" s="1">
        <v>1238</v>
      </c>
      <c r="N901" s="2">
        <v>84108.07</v>
      </c>
      <c r="O901" t="s">
        <v>5435</v>
      </c>
      <c r="P901" s="2">
        <v>1604.03</v>
      </c>
      <c r="Q901" s="9">
        <v>1</v>
      </c>
      <c r="R901" s="9">
        <v>1</v>
      </c>
      <c r="S901" s="8" t="s">
        <v>28</v>
      </c>
      <c r="T901" s="8" t="str">
        <f t="shared" si="14"/>
        <v>D1</v>
      </c>
    </row>
    <row r="902" spans="1:20" x14ac:dyDescent="0.35">
      <c r="A902" t="s">
        <v>2569</v>
      </c>
      <c r="B902" t="s">
        <v>18</v>
      </c>
      <c r="C902" t="s">
        <v>36</v>
      </c>
      <c r="D902" t="s">
        <v>75</v>
      </c>
      <c r="E902" t="s">
        <v>20</v>
      </c>
      <c r="F902" t="s">
        <v>2570</v>
      </c>
      <c r="G902" t="s">
        <v>98</v>
      </c>
      <c r="H902" t="s">
        <v>2571</v>
      </c>
      <c r="I902" t="s">
        <v>2572</v>
      </c>
      <c r="J902" t="s">
        <v>25</v>
      </c>
      <c r="K902" t="s">
        <v>101</v>
      </c>
      <c r="L902" s="7">
        <v>44818</v>
      </c>
      <c r="M902" s="1">
        <v>255</v>
      </c>
      <c r="N902" s="2">
        <v>0</v>
      </c>
      <c r="O902" t="s">
        <v>2102</v>
      </c>
      <c r="P902" s="2">
        <v>114.95</v>
      </c>
      <c r="Q902" s="9">
        <v>1</v>
      </c>
      <c r="R902" s="9">
        <v>1</v>
      </c>
      <c r="S902" s="8" t="s">
        <v>28</v>
      </c>
      <c r="T902" s="8" t="str">
        <f t="shared" si="14"/>
        <v>D1</v>
      </c>
    </row>
    <row r="903" spans="1:20" x14ac:dyDescent="0.35">
      <c r="A903" t="s">
        <v>2637</v>
      </c>
      <c r="B903" t="s">
        <v>36</v>
      </c>
      <c r="C903" t="s">
        <v>96</v>
      </c>
      <c r="D903" t="s">
        <v>75</v>
      </c>
      <c r="E903" t="s">
        <v>20</v>
      </c>
      <c r="F903" t="s">
        <v>2570</v>
      </c>
      <c r="G903" t="s">
        <v>98</v>
      </c>
      <c r="H903" t="s">
        <v>2571</v>
      </c>
      <c r="I903" t="s">
        <v>2572</v>
      </c>
      <c r="J903" t="s">
        <v>25</v>
      </c>
      <c r="K903" t="s">
        <v>101</v>
      </c>
      <c r="L903" s="7">
        <v>44818</v>
      </c>
      <c r="M903" s="1">
        <v>255</v>
      </c>
      <c r="N903" s="2">
        <v>6215.21</v>
      </c>
      <c r="O903" t="s">
        <v>2102</v>
      </c>
      <c r="P903" s="2">
        <v>144.28</v>
      </c>
      <c r="Q903" s="9">
        <v>1</v>
      </c>
      <c r="R903" s="9">
        <v>1</v>
      </c>
      <c r="S903" s="8" t="s">
        <v>28</v>
      </c>
      <c r="T903" s="8" t="str">
        <f t="shared" si="14"/>
        <v>D1</v>
      </c>
    </row>
    <row r="904" spans="1:20" x14ac:dyDescent="0.35">
      <c r="A904" t="s">
        <v>4642</v>
      </c>
      <c r="B904" t="s">
        <v>18</v>
      </c>
      <c r="C904" t="s">
        <v>36</v>
      </c>
      <c r="D904" t="s">
        <v>54</v>
      </c>
      <c r="E904" t="s">
        <v>55</v>
      </c>
      <c r="F904" t="s">
        <v>4643</v>
      </c>
      <c r="G904" t="s">
        <v>617</v>
      </c>
      <c r="H904" t="s">
        <v>4644</v>
      </c>
      <c r="I904" t="s">
        <v>4645</v>
      </c>
      <c r="J904" t="s">
        <v>25</v>
      </c>
      <c r="K904" t="s">
        <v>44</v>
      </c>
      <c r="L904" s="7">
        <v>44830</v>
      </c>
      <c r="M904" s="1">
        <v>1</v>
      </c>
      <c r="N904" s="2">
        <v>0</v>
      </c>
      <c r="O904" t="s">
        <v>3452</v>
      </c>
      <c r="P904" s="2">
        <v>697.95</v>
      </c>
      <c r="Q904" s="9">
        <v>1</v>
      </c>
      <c r="R904" s="9">
        <v>1</v>
      </c>
      <c r="S904" s="8" t="s">
        <v>28</v>
      </c>
      <c r="T904" s="8" t="str">
        <f t="shared" si="14"/>
        <v>D5</v>
      </c>
    </row>
    <row r="905" spans="1:20" x14ac:dyDescent="0.35">
      <c r="A905" t="s">
        <v>4820</v>
      </c>
      <c r="B905" t="s">
        <v>33</v>
      </c>
      <c r="C905" t="s">
        <v>36</v>
      </c>
      <c r="D905" t="s">
        <v>111</v>
      </c>
      <c r="E905" t="s">
        <v>20</v>
      </c>
      <c r="F905" t="s">
        <v>4821</v>
      </c>
      <c r="G905" t="s">
        <v>127</v>
      </c>
      <c r="H905" t="s">
        <v>4822</v>
      </c>
      <c r="I905" t="s">
        <v>4645</v>
      </c>
      <c r="J905" t="s">
        <v>25</v>
      </c>
      <c r="K905" t="s">
        <v>44</v>
      </c>
      <c r="L905" s="7">
        <v>44831</v>
      </c>
      <c r="M905" s="1">
        <v>1</v>
      </c>
      <c r="N905" s="2">
        <v>1800</v>
      </c>
      <c r="O905" t="s">
        <v>414</v>
      </c>
      <c r="P905" s="2">
        <v>114.95</v>
      </c>
      <c r="Q905" s="9">
        <v>0</v>
      </c>
      <c r="R905" s="9">
        <v>0</v>
      </c>
      <c r="S905" s="8" t="s">
        <v>28</v>
      </c>
      <c r="T905" s="8" t="str">
        <f t="shared" si="14"/>
        <v>D5</v>
      </c>
    </row>
    <row r="906" spans="1:20" x14ac:dyDescent="0.35">
      <c r="A906" t="s">
        <v>847</v>
      </c>
      <c r="B906" t="s">
        <v>174</v>
      </c>
      <c r="C906" t="s">
        <v>36</v>
      </c>
      <c r="D906" t="s">
        <v>175</v>
      </c>
      <c r="E906" t="s">
        <v>20</v>
      </c>
      <c r="F906" t="s">
        <v>848</v>
      </c>
      <c r="G906" t="s">
        <v>436</v>
      </c>
      <c r="H906" t="s">
        <v>849</v>
      </c>
      <c r="I906" t="s">
        <v>850</v>
      </c>
      <c r="J906" t="s">
        <v>25</v>
      </c>
      <c r="K906" t="s">
        <v>80</v>
      </c>
      <c r="L906" s="7">
        <v>44810</v>
      </c>
      <c r="M906" s="1">
        <v>2466</v>
      </c>
      <c r="N906" s="2">
        <v>9800</v>
      </c>
      <c r="O906" t="s">
        <v>784</v>
      </c>
      <c r="P906" s="2">
        <v>237.54</v>
      </c>
      <c r="Q906" s="9">
        <v>1</v>
      </c>
      <c r="R906" s="9">
        <v>1</v>
      </c>
      <c r="S906" s="8" t="s">
        <v>28</v>
      </c>
      <c r="T906" s="8" t="str">
        <f t="shared" si="14"/>
        <v>D3</v>
      </c>
    </row>
    <row r="907" spans="1:20" x14ac:dyDescent="0.35">
      <c r="A907" t="s">
        <v>273</v>
      </c>
      <c r="B907" t="s">
        <v>36</v>
      </c>
      <c r="C907" t="s">
        <v>96</v>
      </c>
      <c r="D907" t="s">
        <v>75</v>
      </c>
      <c r="E907" t="s">
        <v>20</v>
      </c>
      <c r="F907" t="s">
        <v>274</v>
      </c>
      <c r="G907" t="s">
        <v>77</v>
      </c>
      <c r="H907" t="s">
        <v>275</v>
      </c>
      <c r="I907" t="s">
        <v>276</v>
      </c>
      <c r="J907" t="s">
        <v>25</v>
      </c>
      <c r="K907" t="s">
        <v>80</v>
      </c>
      <c r="L907" s="7">
        <v>44805</v>
      </c>
      <c r="M907" s="1">
        <v>471</v>
      </c>
      <c r="N907" s="2">
        <v>11494.02</v>
      </c>
      <c r="O907" t="s">
        <v>167</v>
      </c>
      <c r="P907" s="2">
        <v>225.33</v>
      </c>
      <c r="Q907" s="9">
        <v>1</v>
      </c>
      <c r="R907" s="9">
        <v>1</v>
      </c>
      <c r="S907" s="8" t="s">
        <v>28</v>
      </c>
      <c r="T907" s="8" t="str">
        <f t="shared" si="14"/>
        <v>D3</v>
      </c>
    </row>
    <row r="908" spans="1:20" x14ac:dyDescent="0.35">
      <c r="A908" t="s">
        <v>1350</v>
      </c>
      <c r="B908" t="s">
        <v>18</v>
      </c>
      <c r="C908" t="s">
        <v>36</v>
      </c>
      <c r="D908" t="s">
        <v>75</v>
      </c>
      <c r="E908" t="s">
        <v>20</v>
      </c>
      <c r="F908" t="s">
        <v>274</v>
      </c>
      <c r="G908" t="s">
        <v>77</v>
      </c>
      <c r="H908" t="s">
        <v>275</v>
      </c>
      <c r="I908" t="s">
        <v>276</v>
      </c>
      <c r="J908" t="s">
        <v>25</v>
      </c>
      <c r="K908" t="s">
        <v>80</v>
      </c>
      <c r="L908" s="7">
        <v>44812</v>
      </c>
      <c r="M908" s="1">
        <v>471</v>
      </c>
      <c r="N908" s="2">
        <v>0</v>
      </c>
      <c r="O908" t="s">
        <v>1062</v>
      </c>
      <c r="P908" s="2">
        <v>114.95</v>
      </c>
      <c r="Q908" s="9">
        <v>1</v>
      </c>
      <c r="R908" s="9">
        <v>1</v>
      </c>
      <c r="S908" s="8" t="s">
        <v>28</v>
      </c>
      <c r="T908" s="8" t="str">
        <f t="shared" si="14"/>
        <v>D3</v>
      </c>
    </row>
    <row r="909" spans="1:20" x14ac:dyDescent="0.35">
      <c r="A909" t="s">
        <v>3280</v>
      </c>
      <c r="B909" t="s">
        <v>18</v>
      </c>
      <c r="C909" t="s">
        <v>63</v>
      </c>
      <c r="D909" t="s">
        <v>65</v>
      </c>
      <c r="E909" t="s">
        <v>20</v>
      </c>
      <c r="F909" t="s">
        <v>3281</v>
      </c>
      <c r="G909" t="s">
        <v>3282</v>
      </c>
      <c r="H909" t="s">
        <v>3283</v>
      </c>
      <c r="I909" t="s">
        <v>3284</v>
      </c>
      <c r="J909" t="s">
        <v>25</v>
      </c>
      <c r="K909" t="s">
        <v>255</v>
      </c>
      <c r="L909" s="7">
        <v>44823</v>
      </c>
      <c r="M909" s="1">
        <v>5625</v>
      </c>
      <c r="N909" s="2">
        <v>20000</v>
      </c>
      <c r="O909" t="s">
        <v>3285</v>
      </c>
      <c r="P909" s="2">
        <v>0</v>
      </c>
      <c r="Q909" s="9">
        <v>0</v>
      </c>
      <c r="R909" s="9">
        <v>1</v>
      </c>
      <c r="S909" s="8" t="s">
        <v>28</v>
      </c>
      <c r="T909" s="8" t="str">
        <f t="shared" si="14"/>
        <v>D1</v>
      </c>
    </row>
    <row r="910" spans="1:20" x14ac:dyDescent="0.35">
      <c r="A910" t="s">
        <v>5657</v>
      </c>
      <c r="B910" t="s">
        <v>18</v>
      </c>
      <c r="C910" t="s">
        <v>36</v>
      </c>
      <c r="D910" t="s">
        <v>189</v>
      </c>
      <c r="E910" t="s">
        <v>20</v>
      </c>
      <c r="F910" t="s">
        <v>5658</v>
      </c>
      <c r="G910" t="s">
        <v>579</v>
      </c>
      <c r="H910" t="s">
        <v>5659</v>
      </c>
      <c r="I910" t="s">
        <v>5660</v>
      </c>
      <c r="J910" t="s">
        <v>25</v>
      </c>
      <c r="K910" t="s">
        <v>26</v>
      </c>
      <c r="L910" s="7">
        <v>44834</v>
      </c>
      <c r="M910" s="1">
        <v>1</v>
      </c>
      <c r="N910" s="2">
        <v>1500</v>
      </c>
      <c r="O910" t="s">
        <v>1806</v>
      </c>
      <c r="P910" s="2">
        <v>114.95</v>
      </c>
      <c r="Q910" s="9">
        <v>1</v>
      </c>
      <c r="R910" s="9">
        <v>1</v>
      </c>
      <c r="S910" s="8" t="s">
        <v>28</v>
      </c>
      <c r="T910" s="8" t="str">
        <f t="shared" si="14"/>
        <v>D2</v>
      </c>
    </row>
    <row r="911" spans="1:20" x14ac:dyDescent="0.35">
      <c r="A911" t="s">
        <v>4345</v>
      </c>
      <c r="B911" t="s">
        <v>18</v>
      </c>
      <c r="C911" t="s">
        <v>36</v>
      </c>
      <c r="D911" t="s">
        <v>75</v>
      </c>
      <c r="E911" t="s">
        <v>20</v>
      </c>
      <c r="F911" t="s">
        <v>4346</v>
      </c>
      <c r="G911" t="s">
        <v>459</v>
      </c>
      <c r="H911" t="s">
        <v>1119</v>
      </c>
      <c r="I911" t="s">
        <v>4347</v>
      </c>
      <c r="J911" t="s">
        <v>25</v>
      </c>
      <c r="K911" t="s">
        <v>26</v>
      </c>
      <c r="L911" s="7">
        <v>44827</v>
      </c>
      <c r="M911" s="1">
        <v>717</v>
      </c>
      <c r="N911" s="2">
        <v>600</v>
      </c>
      <c r="O911" t="s">
        <v>1923</v>
      </c>
      <c r="P911" s="2">
        <v>114.95</v>
      </c>
      <c r="Q911" s="9">
        <v>1</v>
      </c>
      <c r="R911" s="9">
        <v>1</v>
      </c>
      <c r="S911" s="8" t="s">
        <v>28</v>
      </c>
      <c r="T911" s="8" t="str">
        <f t="shared" si="14"/>
        <v>D1</v>
      </c>
    </row>
    <row r="912" spans="1:20" x14ac:dyDescent="0.35">
      <c r="A912" t="s">
        <v>4423</v>
      </c>
      <c r="B912" t="s">
        <v>36</v>
      </c>
      <c r="C912" t="s">
        <v>96</v>
      </c>
      <c r="D912" t="s">
        <v>75</v>
      </c>
      <c r="E912" t="s">
        <v>20</v>
      </c>
      <c r="F912" t="s">
        <v>4346</v>
      </c>
      <c r="G912" t="s">
        <v>459</v>
      </c>
      <c r="H912" t="s">
        <v>1119</v>
      </c>
      <c r="I912" t="s">
        <v>4347</v>
      </c>
      <c r="J912" t="s">
        <v>25</v>
      </c>
      <c r="K912" t="s">
        <v>26</v>
      </c>
      <c r="L912" s="7">
        <v>44827</v>
      </c>
      <c r="M912" s="1">
        <v>717</v>
      </c>
      <c r="N912" s="2">
        <v>17470.75</v>
      </c>
      <c r="O912" t="s">
        <v>2331</v>
      </c>
      <c r="P912" s="2">
        <v>342.5</v>
      </c>
      <c r="Q912" s="9">
        <v>1</v>
      </c>
      <c r="R912" s="9">
        <v>1</v>
      </c>
      <c r="S912" s="8" t="s">
        <v>28</v>
      </c>
      <c r="T912" s="8" t="str">
        <f t="shared" si="14"/>
        <v>D1</v>
      </c>
    </row>
    <row r="913" spans="1:20" x14ac:dyDescent="0.35">
      <c r="A913" t="s">
        <v>3263</v>
      </c>
      <c r="B913" t="s">
        <v>18</v>
      </c>
      <c r="C913" t="s">
        <v>36</v>
      </c>
      <c r="D913" t="s">
        <v>189</v>
      </c>
      <c r="E913" t="s">
        <v>20</v>
      </c>
      <c r="F913" t="s">
        <v>3264</v>
      </c>
      <c r="G913" t="s">
        <v>98</v>
      </c>
      <c r="H913" t="s">
        <v>3265</v>
      </c>
      <c r="I913" t="s">
        <v>3266</v>
      </c>
      <c r="J913" t="s">
        <v>25</v>
      </c>
      <c r="K913" t="s">
        <v>853</v>
      </c>
      <c r="L913" s="7">
        <v>44823</v>
      </c>
      <c r="M913" s="1">
        <v>1</v>
      </c>
      <c r="N913" s="2">
        <v>0</v>
      </c>
      <c r="O913" t="s">
        <v>2133</v>
      </c>
      <c r="P913" s="2">
        <v>114.95</v>
      </c>
      <c r="Q913" s="9">
        <v>1</v>
      </c>
      <c r="R913" s="9">
        <v>1</v>
      </c>
      <c r="S913" s="8" t="s">
        <v>28</v>
      </c>
      <c r="T913" s="8" t="str">
        <f t="shared" si="14"/>
        <v>D1</v>
      </c>
    </row>
    <row r="914" spans="1:20" x14ac:dyDescent="0.35">
      <c r="A914" t="s">
        <v>306</v>
      </c>
      <c r="B914" t="s">
        <v>33</v>
      </c>
      <c r="C914" t="s">
        <v>36</v>
      </c>
      <c r="D914" t="s">
        <v>54</v>
      </c>
      <c r="E914" t="s">
        <v>20</v>
      </c>
      <c r="F914" t="s">
        <v>307</v>
      </c>
      <c r="G914" t="s">
        <v>134</v>
      </c>
      <c r="H914" t="s">
        <v>308</v>
      </c>
      <c r="I914" t="s">
        <v>309</v>
      </c>
      <c r="J914" t="s">
        <v>25</v>
      </c>
      <c r="K914" t="s">
        <v>51</v>
      </c>
      <c r="L914" s="7">
        <v>44805</v>
      </c>
      <c r="M914" s="1">
        <v>1</v>
      </c>
      <c r="N914" s="2">
        <v>6000</v>
      </c>
      <c r="O914" t="s">
        <v>310</v>
      </c>
      <c r="P914" s="2">
        <v>114.95</v>
      </c>
      <c r="Q914" s="9">
        <v>1</v>
      </c>
      <c r="R914" s="9">
        <v>1</v>
      </c>
      <c r="S914" s="8" t="s">
        <v>28</v>
      </c>
      <c r="T914" s="8" t="str">
        <f t="shared" si="14"/>
        <v>D2</v>
      </c>
    </row>
    <row r="915" spans="1:20" x14ac:dyDescent="0.35">
      <c r="A915" t="s">
        <v>4972</v>
      </c>
      <c r="B915" t="s">
        <v>18</v>
      </c>
      <c r="C915" t="s">
        <v>36</v>
      </c>
      <c r="D915" t="s">
        <v>189</v>
      </c>
      <c r="E915" t="s">
        <v>55</v>
      </c>
      <c r="F915" t="s">
        <v>307</v>
      </c>
      <c r="G915" t="s">
        <v>579</v>
      </c>
      <c r="H915" t="s">
        <v>308</v>
      </c>
      <c r="I915" t="s">
        <v>309</v>
      </c>
      <c r="J915" t="s">
        <v>25</v>
      </c>
      <c r="K915" t="s">
        <v>51</v>
      </c>
      <c r="L915" s="7">
        <v>44831</v>
      </c>
      <c r="M915" s="1">
        <v>1</v>
      </c>
      <c r="N915" s="2">
        <v>0</v>
      </c>
      <c r="O915" t="s">
        <v>1088</v>
      </c>
      <c r="P915" s="2">
        <v>114.95</v>
      </c>
      <c r="Q915" s="9">
        <v>1</v>
      </c>
      <c r="R915" s="9">
        <v>1</v>
      </c>
      <c r="S915" s="8" t="s">
        <v>28</v>
      </c>
      <c r="T915" s="8" t="str">
        <f t="shared" si="14"/>
        <v>D2</v>
      </c>
    </row>
    <row r="916" spans="1:20" x14ac:dyDescent="0.35">
      <c r="A916" t="s">
        <v>2714</v>
      </c>
      <c r="B916" t="s">
        <v>30</v>
      </c>
      <c r="C916" t="s">
        <v>63</v>
      </c>
      <c r="D916" t="s">
        <v>54</v>
      </c>
      <c r="E916" t="s">
        <v>20</v>
      </c>
      <c r="F916" t="s">
        <v>2715</v>
      </c>
      <c r="G916" t="s">
        <v>732</v>
      </c>
      <c r="H916" t="s">
        <v>2716</v>
      </c>
      <c r="I916" t="s">
        <v>309</v>
      </c>
      <c r="J916" t="s">
        <v>25</v>
      </c>
      <c r="K916" t="s">
        <v>51</v>
      </c>
      <c r="L916" s="7">
        <v>44819</v>
      </c>
      <c r="M916" s="1">
        <v>3000</v>
      </c>
      <c r="N916" s="2">
        <v>13500</v>
      </c>
      <c r="O916" t="s">
        <v>2717</v>
      </c>
      <c r="P916" s="2">
        <v>114.95</v>
      </c>
      <c r="Q916" s="9">
        <v>1</v>
      </c>
      <c r="R916" s="9">
        <v>1</v>
      </c>
      <c r="S916" s="8" t="s">
        <v>28</v>
      </c>
      <c r="T916" s="8" t="str">
        <f t="shared" si="14"/>
        <v>D2</v>
      </c>
    </row>
    <row r="917" spans="1:20" x14ac:dyDescent="0.35">
      <c r="A917" t="s">
        <v>4206</v>
      </c>
      <c r="B917" t="s">
        <v>650</v>
      </c>
      <c r="C917" t="s">
        <v>189</v>
      </c>
      <c r="D917" t="s">
        <v>189</v>
      </c>
      <c r="E917" t="s">
        <v>20</v>
      </c>
      <c r="F917" t="s">
        <v>4207</v>
      </c>
      <c r="G917" t="s">
        <v>4208</v>
      </c>
      <c r="H917" t="s">
        <v>4209</v>
      </c>
      <c r="I917" t="s">
        <v>309</v>
      </c>
      <c r="J917" t="s">
        <v>25</v>
      </c>
      <c r="K917" t="s">
        <v>87</v>
      </c>
      <c r="L917" s="7">
        <v>44826</v>
      </c>
      <c r="M917" s="1">
        <v>1000</v>
      </c>
      <c r="N917" s="2">
        <v>0</v>
      </c>
      <c r="O917" t="s">
        <v>4210</v>
      </c>
      <c r="P917" s="2">
        <v>346</v>
      </c>
      <c r="Q917" s="9">
        <v>0</v>
      </c>
      <c r="R917" s="9">
        <v>1</v>
      </c>
      <c r="S917" s="8" t="s">
        <v>28</v>
      </c>
      <c r="T917" s="8" t="str">
        <f t="shared" si="14"/>
        <v>D2</v>
      </c>
    </row>
    <row r="918" spans="1:20" x14ac:dyDescent="0.35">
      <c r="A918" t="s">
        <v>5720</v>
      </c>
      <c r="B918" t="s">
        <v>63</v>
      </c>
      <c r="C918" t="s">
        <v>96</v>
      </c>
      <c r="D918" t="s">
        <v>54</v>
      </c>
      <c r="E918" t="s">
        <v>20</v>
      </c>
      <c r="F918" t="s">
        <v>5721</v>
      </c>
      <c r="G918" t="s">
        <v>5722</v>
      </c>
      <c r="H918" t="s">
        <v>68</v>
      </c>
      <c r="I918" t="s">
        <v>309</v>
      </c>
      <c r="J918" t="s">
        <v>25</v>
      </c>
      <c r="K918" t="s">
        <v>87</v>
      </c>
      <c r="L918" s="7">
        <v>44834</v>
      </c>
      <c r="M918" s="1">
        <v>1</v>
      </c>
      <c r="N918" s="2">
        <v>25000</v>
      </c>
      <c r="O918" t="s">
        <v>5578</v>
      </c>
      <c r="P918" s="2">
        <v>256.07</v>
      </c>
      <c r="Q918" s="9">
        <v>1</v>
      </c>
      <c r="R918" s="9">
        <v>1</v>
      </c>
      <c r="S918" s="8" t="s">
        <v>28</v>
      </c>
      <c r="T918" s="8" t="str">
        <f t="shared" si="14"/>
        <v>D4</v>
      </c>
    </row>
    <row r="919" spans="1:20" x14ac:dyDescent="0.35">
      <c r="A919" t="s">
        <v>3039</v>
      </c>
      <c r="B919" t="s">
        <v>36</v>
      </c>
      <c r="C919" t="s">
        <v>96</v>
      </c>
      <c r="D919" t="s">
        <v>75</v>
      </c>
      <c r="E919" t="s">
        <v>20</v>
      </c>
      <c r="F919" t="s">
        <v>3040</v>
      </c>
      <c r="G919" t="s">
        <v>342</v>
      </c>
      <c r="H919" t="s">
        <v>3041</v>
      </c>
      <c r="I919" t="s">
        <v>3042</v>
      </c>
      <c r="J919" t="s">
        <v>25</v>
      </c>
      <c r="K919" t="s">
        <v>44</v>
      </c>
      <c r="L919" s="7">
        <v>44820</v>
      </c>
      <c r="M919" s="1">
        <v>557</v>
      </c>
      <c r="N919" s="2">
        <v>0</v>
      </c>
      <c r="O919" t="s">
        <v>2331</v>
      </c>
      <c r="P919" s="2">
        <v>266.14</v>
      </c>
      <c r="Q919" s="9">
        <v>1</v>
      </c>
      <c r="R919" s="9">
        <v>1</v>
      </c>
      <c r="S919" s="8" t="s">
        <v>28</v>
      </c>
      <c r="T919" s="8" t="str">
        <f t="shared" si="14"/>
        <v>D5</v>
      </c>
    </row>
    <row r="920" spans="1:20" x14ac:dyDescent="0.35">
      <c r="A920" t="s">
        <v>3236</v>
      </c>
      <c r="B920" t="s">
        <v>18</v>
      </c>
      <c r="C920" t="s">
        <v>36</v>
      </c>
      <c r="D920" t="s">
        <v>189</v>
      </c>
      <c r="E920" t="s">
        <v>20</v>
      </c>
      <c r="F920" t="s">
        <v>3040</v>
      </c>
      <c r="G920" t="s">
        <v>617</v>
      </c>
      <c r="H920" t="s">
        <v>3041</v>
      </c>
      <c r="I920" t="s">
        <v>3042</v>
      </c>
      <c r="J920" t="s">
        <v>25</v>
      </c>
      <c r="K920" t="s">
        <v>44</v>
      </c>
      <c r="L920" s="7">
        <v>44823</v>
      </c>
      <c r="M920" s="1">
        <v>557</v>
      </c>
      <c r="N920" s="2">
        <v>0</v>
      </c>
      <c r="O920" t="s">
        <v>1923</v>
      </c>
      <c r="P920" s="2">
        <v>114.95</v>
      </c>
      <c r="Q920" s="9">
        <v>1</v>
      </c>
      <c r="R920" s="9">
        <v>1</v>
      </c>
      <c r="S920" s="8" t="s">
        <v>28</v>
      </c>
      <c r="T920" s="8" t="str">
        <f t="shared" si="14"/>
        <v>D5</v>
      </c>
    </row>
    <row r="921" spans="1:20" x14ac:dyDescent="0.35">
      <c r="A921" t="s">
        <v>5676</v>
      </c>
      <c r="B921" t="s">
        <v>33</v>
      </c>
      <c r="C921" t="s">
        <v>36</v>
      </c>
      <c r="D921" t="s">
        <v>54</v>
      </c>
      <c r="E921" t="s">
        <v>20</v>
      </c>
      <c r="F921" t="s">
        <v>3040</v>
      </c>
      <c r="G921" t="s">
        <v>1093</v>
      </c>
      <c r="H921" t="s">
        <v>3041</v>
      </c>
      <c r="I921" t="s">
        <v>3042</v>
      </c>
      <c r="J921" t="s">
        <v>25</v>
      </c>
      <c r="K921" t="s">
        <v>44</v>
      </c>
      <c r="L921" s="7">
        <v>44834</v>
      </c>
      <c r="M921" s="1">
        <v>1</v>
      </c>
      <c r="N921" s="2">
        <v>1500</v>
      </c>
      <c r="O921" t="s">
        <v>5677</v>
      </c>
      <c r="P921" s="2">
        <v>314.95</v>
      </c>
      <c r="Q921" s="9">
        <v>1</v>
      </c>
      <c r="R921" s="9">
        <v>1</v>
      </c>
      <c r="S921" s="8" t="s">
        <v>28</v>
      </c>
      <c r="T921" s="8" t="str">
        <f t="shared" si="14"/>
        <v>D5</v>
      </c>
    </row>
    <row r="922" spans="1:20" x14ac:dyDescent="0.35">
      <c r="A922" t="s">
        <v>4596</v>
      </c>
      <c r="B922" t="s">
        <v>33</v>
      </c>
      <c r="C922" t="s">
        <v>36</v>
      </c>
      <c r="D922" t="s">
        <v>54</v>
      </c>
      <c r="E922" t="s">
        <v>20</v>
      </c>
      <c r="F922" t="s">
        <v>4597</v>
      </c>
      <c r="G922" t="s">
        <v>134</v>
      </c>
      <c r="H922" t="s">
        <v>4598</v>
      </c>
      <c r="I922" t="s">
        <v>4599</v>
      </c>
      <c r="J922" t="s">
        <v>25</v>
      </c>
      <c r="K922" t="s">
        <v>87</v>
      </c>
      <c r="L922" s="7">
        <v>44830</v>
      </c>
      <c r="M922" s="1">
        <v>0</v>
      </c>
      <c r="N922" s="2">
        <v>10000</v>
      </c>
      <c r="O922" t="s">
        <v>149</v>
      </c>
      <c r="P922" s="2">
        <v>114.95</v>
      </c>
      <c r="Q922" s="9">
        <v>1</v>
      </c>
      <c r="R922" s="9">
        <v>1</v>
      </c>
      <c r="S922" s="8" t="s">
        <v>28</v>
      </c>
      <c r="T922" s="8" t="str">
        <f t="shared" si="14"/>
        <v>D2</v>
      </c>
    </row>
    <row r="923" spans="1:20" x14ac:dyDescent="0.35">
      <c r="A923" t="s">
        <v>3681</v>
      </c>
      <c r="B923" t="s">
        <v>33</v>
      </c>
      <c r="C923" t="s">
        <v>63</v>
      </c>
      <c r="D923" t="s">
        <v>139</v>
      </c>
      <c r="E923" t="s">
        <v>55</v>
      </c>
      <c r="F923" t="s">
        <v>3682</v>
      </c>
      <c r="G923" t="s">
        <v>127</v>
      </c>
      <c r="H923" t="s">
        <v>3683</v>
      </c>
      <c r="I923" t="s">
        <v>3684</v>
      </c>
      <c r="J923" t="s">
        <v>25</v>
      </c>
      <c r="K923" t="s">
        <v>44</v>
      </c>
      <c r="L923" s="7">
        <v>44824</v>
      </c>
      <c r="M923" s="1">
        <v>0</v>
      </c>
      <c r="N923" s="2">
        <v>2500</v>
      </c>
      <c r="O923" t="s">
        <v>3685</v>
      </c>
      <c r="P923" s="2">
        <v>114.95</v>
      </c>
      <c r="Q923" s="9">
        <v>248</v>
      </c>
      <c r="R923" s="9">
        <v>3</v>
      </c>
      <c r="S923" s="8" t="s">
        <v>28</v>
      </c>
      <c r="T923" s="8" t="str">
        <f t="shared" si="14"/>
        <v>D5</v>
      </c>
    </row>
    <row r="924" spans="1:20" x14ac:dyDescent="0.35">
      <c r="A924" t="s">
        <v>3884</v>
      </c>
      <c r="B924" t="s">
        <v>33</v>
      </c>
      <c r="C924" t="s">
        <v>36</v>
      </c>
      <c r="D924" t="s">
        <v>111</v>
      </c>
      <c r="E924" t="s">
        <v>55</v>
      </c>
      <c r="F924" t="s">
        <v>3885</v>
      </c>
      <c r="G924" t="s">
        <v>127</v>
      </c>
      <c r="H924" t="s">
        <v>3886</v>
      </c>
      <c r="I924" t="s">
        <v>3887</v>
      </c>
      <c r="J924" t="s">
        <v>25</v>
      </c>
      <c r="K924" t="s">
        <v>80</v>
      </c>
      <c r="L924" s="7">
        <v>44825</v>
      </c>
      <c r="M924" s="1">
        <v>1</v>
      </c>
      <c r="N924" s="2">
        <v>1950</v>
      </c>
      <c r="O924" t="s">
        <v>172</v>
      </c>
      <c r="P924" s="2">
        <v>114.95</v>
      </c>
      <c r="Q924" s="9">
        <v>1</v>
      </c>
      <c r="R924" s="9">
        <v>2</v>
      </c>
      <c r="S924" s="8" t="s">
        <v>28</v>
      </c>
      <c r="T924" s="8" t="str">
        <f t="shared" si="14"/>
        <v>D5</v>
      </c>
    </row>
    <row r="925" spans="1:20" x14ac:dyDescent="0.35">
      <c r="A925" t="s">
        <v>5529</v>
      </c>
      <c r="B925" t="s">
        <v>36</v>
      </c>
      <c r="C925" t="s">
        <v>1583</v>
      </c>
      <c r="D925" t="s">
        <v>736</v>
      </c>
      <c r="E925" t="s">
        <v>20</v>
      </c>
      <c r="F925" t="s">
        <v>5530</v>
      </c>
      <c r="G925" t="s">
        <v>91</v>
      </c>
      <c r="H925" t="s">
        <v>5531</v>
      </c>
      <c r="I925" t="s">
        <v>5532</v>
      </c>
      <c r="J925" t="s">
        <v>25</v>
      </c>
      <c r="K925" t="s">
        <v>44</v>
      </c>
      <c r="L925" s="7">
        <v>44834</v>
      </c>
      <c r="M925" s="1">
        <v>28</v>
      </c>
      <c r="N925" s="2">
        <v>0</v>
      </c>
      <c r="O925" t="s">
        <v>1531</v>
      </c>
      <c r="P925" s="2">
        <v>118.17</v>
      </c>
      <c r="Q925" s="9">
        <v>1</v>
      </c>
      <c r="R925" s="9">
        <v>1</v>
      </c>
      <c r="S925" s="8" t="s">
        <v>28</v>
      </c>
      <c r="T925" s="8" t="str">
        <f t="shared" si="14"/>
        <v>D5</v>
      </c>
    </row>
    <row r="926" spans="1:20" x14ac:dyDescent="0.35">
      <c r="A926" t="s">
        <v>5259</v>
      </c>
      <c r="B926" t="s">
        <v>33</v>
      </c>
      <c r="C926" t="s">
        <v>36</v>
      </c>
      <c r="D926" t="s">
        <v>54</v>
      </c>
      <c r="E926" t="s">
        <v>20</v>
      </c>
      <c r="F926" t="s">
        <v>5260</v>
      </c>
      <c r="G926" t="s">
        <v>411</v>
      </c>
      <c r="H926" t="s">
        <v>5261</v>
      </c>
      <c r="I926" t="s">
        <v>5262</v>
      </c>
      <c r="J926" t="s">
        <v>25</v>
      </c>
      <c r="K926" t="s">
        <v>60</v>
      </c>
      <c r="L926" s="7">
        <v>44833</v>
      </c>
      <c r="M926" s="1">
        <v>1</v>
      </c>
      <c r="N926" s="2">
        <v>1695</v>
      </c>
      <c r="O926" t="s">
        <v>172</v>
      </c>
      <c r="P926" s="2">
        <v>114.95</v>
      </c>
      <c r="Q926" s="9">
        <v>0</v>
      </c>
      <c r="R926" s="9">
        <v>0</v>
      </c>
      <c r="S926" s="8" t="s">
        <v>28</v>
      </c>
      <c r="T926" s="8" t="str">
        <f t="shared" si="14"/>
        <v>D2</v>
      </c>
    </row>
    <row r="927" spans="1:20" x14ac:dyDescent="0.35">
      <c r="A927" t="s">
        <v>5509</v>
      </c>
      <c r="B927" t="s">
        <v>30</v>
      </c>
      <c r="C927" t="s">
        <v>36</v>
      </c>
      <c r="D927" t="s">
        <v>65</v>
      </c>
      <c r="E927" t="s">
        <v>20</v>
      </c>
      <c r="F927" t="s">
        <v>5510</v>
      </c>
      <c r="G927" t="s">
        <v>732</v>
      </c>
      <c r="H927" t="s">
        <v>5511</v>
      </c>
      <c r="I927" t="s">
        <v>5262</v>
      </c>
      <c r="J927" t="s">
        <v>25</v>
      </c>
      <c r="K927" t="s">
        <v>60</v>
      </c>
      <c r="L927" s="7">
        <v>44834</v>
      </c>
      <c r="M927" s="1">
        <v>1</v>
      </c>
      <c r="N927" s="2">
        <v>6500</v>
      </c>
      <c r="O927" t="s">
        <v>61</v>
      </c>
      <c r="P927" s="2">
        <v>114.95</v>
      </c>
      <c r="Q927" s="9">
        <v>1</v>
      </c>
      <c r="R927" s="9">
        <v>1</v>
      </c>
      <c r="S927" s="8" t="s">
        <v>28</v>
      </c>
      <c r="T927" s="8" t="str">
        <f t="shared" si="14"/>
        <v>D2</v>
      </c>
    </row>
    <row r="928" spans="1:20" x14ac:dyDescent="0.35">
      <c r="A928" t="s">
        <v>2864</v>
      </c>
      <c r="B928" t="s">
        <v>30</v>
      </c>
      <c r="C928" t="s">
        <v>36</v>
      </c>
      <c r="D928" t="s">
        <v>54</v>
      </c>
      <c r="E928" t="s">
        <v>20</v>
      </c>
      <c r="F928" t="s">
        <v>2865</v>
      </c>
      <c r="G928" t="s">
        <v>732</v>
      </c>
      <c r="H928" t="s">
        <v>2866</v>
      </c>
      <c r="I928" t="s">
        <v>2867</v>
      </c>
      <c r="J928" t="s">
        <v>25</v>
      </c>
      <c r="K928" t="s">
        <v>51</v>
      </c>
      <c r="L928" s="7">
        <v>44819</v>
      </c>
      <c r="M928" s="1">
        <v>0</v>
      </c>
      <c r="N928" s="2">
        <v>6000</v>
      </c>
      <c r="O928" t="s">
        <v>61</v>
      </c>
      <c r="P928" s="2">
        <v>114.95</v>
      </c>
      <c r="Q928" s="9">
        <v>1</v>
      </c>
      <c r="R928" s="9">
        <v>1</v>
      </c>
      <c r="S928" s="8" t="s">
        <v>28</v>
      </c>
      <c r="T928" s="8" t="str">
        <f t="shared" si="14"/>
        <v>D2</v>
      </c>
    </row>
    <row r="929" spans="1:20" x14ac:dyDescent="0.35">
      <c r="A929" t="s">
        <v>489</v>
      </c>
      <c r="B929" t="s">
        <v>174</v>
      </c>
      <c r="C929" t="s">
        <v>36</v>
      </c>
      <c r="D929" t="s">
        <v>175</v>
      </c>
      <c r="E929" t="s">
        <v>20</v>
      </c>
      <c r="F929" t="s">
        <v>490</v>
      </c>
      <c r="G929" t="s">
        <v>436</v>
      </c>
      <c r="H929" t="s">
        <v>491</v>
      </c>
      <c r="I929" t="s">
        <v>492</v>
      </c>
      <c r="J929" t="s">
        <v>25</v>
      </c>
      <c r="K929" t="s">
        <v>87</v>
      </c>
      <c r="L929" s="7">
        <v>44806</v>
      </c>
      <c r="M929" s="1">
        <v>1800</v>
      </c>
      <c r="N929" s="2">
        <v>7000</v>
      </c>
      <c r="O929" t="s">
        <v>493</v>
      </c>
      <c r="P929" s="2">
        <v>183.84</v>
      </c>
      <c r="Q929" s="9">
        <v>1</v>
      </c>
      <c r="R929" s="9">
        <v>1</v>
      </c>
      <c r="S929" s="8" t="s">
        <v>28</v>
      </c>
      <c r="T929" s="8" t="str">
        <f t="shared" si="14"/>
        <v>D3</v>
      </c>
    </row>
    <row r="930" spans="1:20" x14ac:dyDescent="0.35">
      <c r="A930" t="s">
        <v>5085</v>
      </c>
      <c r="B930" t="s">
        <v>36</v>
      </c>
      <c r="C930" t="s">
        <v>64</v>
      </c>
      <c r="D930" t="s">
        <v>65</v>
      </c>
      <c r="E930" t="s">
        <v>20</v>
      </c>
      <c r="F930" t="s">
        <v>5086</v>
      </c>
      <c r="G930" t="s">
        <v>248</v>
      </c>
      <c r="H930" t="s">
        <v>5087</v>
      </c>
      <c r="I930" t="s">
        <v>5088</v>
      </c>
      <c r="J930" t="s">
        <v>25</v>
      </c>
      <c r="K930" t="s">
        <v>26</v>
      </c>
      <c r="L930" s="7">
        <v>44832</v>
      </c>
      <c r="M930" s="1">
        <v>1100</v>
      </c>
      <c r="N930" s="2">
        <v>0</v>
      </c>
      <c r="O930" t="s">
        <v>5089</v>
      </c>
      <c r="P930" s="2">
        <v>629.5</v>
      </c>
      <c r="Q930" s="9">
        <v>1</v>
      </c>
      <c r="R930" s="9">
        <v>1</v>
      </c>
      <c r="S930" s="8" t="s">
        <v>28</v>
      </c>
      <c r="T930" s="8" t="str">
        <f t="shared" si="14"/>
        <v>D2</v>
      </c>
    </row>
    <row r="931" spans="1:20" x14ac:dyDescent="0.35">
      <c r="A931" t="s">
        <v>5090</v>
      </c>
      <c r="B931" t="s">
        <v>1355</v>
      </c>
      <c r="C931" t="s">
        <v>36</v>
      </c>
      <c r="D931" t="s">
        <v>1356</v>
      </c>
      <c r="E931" t="s">
        <v>20</v>
      </c>
      <c r="F931" t="s">
        <v>5086</v>
      </c>
      <c r="G931" t="s">
        <v>1358</v>
      </c>
      <c r="H931" t="s">
        <v>5087</v>
      </c>
      <c r="I931" t="s">
        <v>5088</v>
      </c>
      <c r="J931" t="s">
        <v>25</v>
      </c>
      <c r="K931" t="s">
        <v>26</v>
      </c>
      <c r="L931" s="7">
        <v>44832</v>
      </c>
      <c r="M931" s="1">
        <v>240</v>
      </c>
      <c r="N931" s="2">
        <v>1500</v>
      </c>
      <c r="O931" t="s">
        <v>5089</v>
      </c>
      <c r="P931" s="2">
        <v>114.95</v>
      </c>
      <c r="Q931" s="9">
        <v>1</v>
      </c>
      <c r="R931" s="9">
        <v>1</v>
      </c>
      <c r="S931" s="8" t="s">
        <v>28</v>
      </c>
      <c r="T931" s="8" t="str">
        <f t="shared" si="14"/>
        <v>D2</v>
      </c>
    </row>
    <row r="932" spans="1:20" x14ac:dyDescent="0.35">
      <c r="A932" t="s">
        <v>4659</v>
      </c>
      <c r="B932" t="s">
        <v>18</v>
      </c>
      <c r="C932" t="s">
        <v>36</v>
      </c>
      <c r="D932" t="s">
        <v>75</v>
      </c>
      <c r="E932" t="s">
        <v>20</v>
      </c>
      <c r="F932" t="s">
        <v>4660</v>
      </c>
      <c r="G932" t="s">
        <v>787</v>
      </c>
      <c r="H932" t="s">
        <v>4661</v>
      </c>
      <c r="I932" t="s">
        <v>4662</v>
      </c>
      <c r="J932" t="s">
        <v>25</v>
      </c>
      <c r="K932" t="s">
        <v>44</v>
      </c>
      <c r="L932" s="7">
        <v>44830</v>
      </c>
      <c r="M932" s="1">
        <v>912</v>
      </c>
      <c r="N932" s="2">
        <v>0</v>
      </c>
      <c r="O932" t="s">
        <v>1021</v>
      </c>
      <c r="P932" s="2">
        <v>114.95</v>
      </c>
      <c r="Q932" s="9">
        <v>1</v>
      </c>
      <c r="R932" s="9">
        <v>1</v>
      </c>
      <c r="S932" s="8" t="s">
        <v>28</v>
      </c>
      <c r="T932" s="8" t="str">
        <f t="shared" si="14"/>
        <v>D5</v>
      </c>
    </row>
    <row r="933" spans="1:20" x14ac:dyDescent="0.35">
      <c r="A933" t="s">
        <v>4682</v>
      </c>
      <c r="B933" t="s">
        <v>36</v>
      </c>
      <c r="C933" t="s">
        <v>96</v>
      </c>
      <c r="D933" t="s">
        <v>75</v>
      </c>
      <c r="E933" t="s">
        <v>20</v>
      </c>
      <c r="F933" t="s">
        <v>4660</v>
      </c>
      <c r="G933" t="s">
        <v>787</v>
      </c>
      <c r="H933" t="s">
        <v>4661</v>
      </c>
      <c r="I933" t="s">
        <v>4662</v>
      </c>
      <c r="J933" t="s">
        <v>25</v>
      </c>
      <c r="K933" t="s">
        <v>44</v>
      </c>
      <c r="L933" s="7">
        <v>44830</v>
      </c>
      <c r="M933" s="1">
        <v>912</v>
      </c>
      <c r="N933" s="2">
        <v>22216.32</v>
      </c>
      <c r="O933" t="s">
        <v>1068</v>
      </c>
      <c r="P933" s="2">
        <v>435.54</v>
      </c>
      <c r="Q933" s="9">
        <v>1</v>
      </c>
      <c r="R933" s="9">
        <v>1</v>
      </c>
      <c r="S933" s="8" t="s">
        <v>28</v>
      </c>
      <c r="T933" s="8" t="str">
        <f t="shared" si="14"/>
        <v>D5</v>
      </c>
    </row>
    <row r="934" spans="1:20" x14ac:dyDescent="0.35">
      <c r="A934" t="s">
        <v>721</v>
      </c>
      <c r="B934" t="s">
        <v>30</v>
      </c>
      <c r="C934" t="s">
        <v>36</v>
      </c>
      <c r="D934" t="s">
        <v>19</v>
      </c>
      <c r="E934" t="s">
        <v>20</v>
      </c>
      <c r="F934" t="s">
        <v>722</v>
      </c>
      <c r="G934" t="s">
        <v>723</v>
      </c>
      <c r="H934" t="s">
        <v>724</v>
      </c>
      <c r="I934" t="s">
        <v>725</v>
      </c>
      <c r="J934" t="s">
        <v>25</v>
      </c>
      <c r="K934" t="s">
        <v>330</v>
      </c>
      <c r="L934" s="7">
        <v>44810</v>
      </c>
      <c r="M934" s="1">
        <v>1950</v>
      </c>
      <c r="N934" s="2">
        <v>0</v>
      </c>
      <c r="O934" t="s">
        <v>331</v>
      </c>
      <c r="P934" s="2">
        <v>114.95</v>
      </c>
      <c r="Q934" s="9">
        <v>1</v>
      </c>
      <c r="R934" s="9">
        <v>1</v>
      </c>
      <c r="S934" s="8" t="s">
        <v>28</v>
      </c>
      <c r="T934" s="8" t="str">
        <f t="shared" si="14"/>
        <v>D3</v>
      </c>
    </row>
    <row r="935" spans="1:20" x14ac:dyDescent="0.35">
      <c r="A935" t="s">
        <v>82</v>
      </c>
      <c r="B935" t="s">
        <v>18</v>
      </c>
      <c r="C935" t="s">
        <v>36</v>
      </c>
      <c r="D935" t="s">
        <v>75</v>
      </c>
      <c r="E935" t="s">
        <v>20</v>
      </c>
      <c r="F935" t="s">
        <v>83</v>
      </c>
      <c r="G935" t="s">
        <v>84</v>
      </c>
      <c r="H935" t="s">
        <v>85</v>
      </c>
      <c r="I935" t="s">
        <v>86</v>
      </c>
      <c r="J935" t="s">
        <v>25</v>
      </c>
      <c r="K935" t="s">
        <v>87</v>
      </c>
      <c r="L935" s="7">
        <v>44805</v>
      </c>
      <c r="M935" s="1">
        <v>946</v>
      </c>
      <c r="N935" s="2">
        <v>0</v>
      </c>
      <c r="O935" t="s">
        <v>88</v>
      </c>
      <c r="P935" s="2">
        <v>114.95</v>
      </c>
      <c r="Q935" s="9">
        <v>1</v>
      </c>
      <c r="R935" s="9">
        <v>1</v>
      </c>
      <c r="S935" s="8" t="s">
        <v>28</v>
      </c>
      <c r="T935" s="8" t="str">
        <f t="shared" si="14"/>
        <v>D4</v>
      </c>
    </row>
    <row r="936" spans="1:20" x14ac:dyDescent="0.35">
      <c r="A936" t="s">
        <v>4165</v>
      </c>
      <c r="B936" t="s">
        <v>33</v>
      </c>
      <c r="C936" t="s">
        <v>36</v>
      </c>
      <c r="D936" t="s">
        <v>990</v>
      </c>
      <c r="E936" t="s">
        <v>20</v>
      </c>
      <c r="F936" t="s">
        <v>4166</v>
      </c>
      <c r="G936" t="s">
        <v>141</v>
      </c>
      <c r="H936" t="s">
        <v>4167</v>
      </c>
      <c r="I936" t="s">
        <v>4168</v>
      </c>
      <c r="J936" t="s">
        <v>25</v>
      </c>
      <c r="K936" t="s">
        <v>255</v>
      </c>
      <c r="L936" s="7">
        <v>44826</v>
      </c>
      <c r="M936" s="1">
        <v>1</v>
      </c>
      <c r="N936" s="2">
        <v>7000</v>
      </c>
      <c r="O936" t="s">
        <v>2210</v>
      </c>
      <c r="P936" s="2">
        <v>114.95</v>
      </c>
      <c r="Q936" s="9">
        <v>2</v>
      </c>
      <c r="R936" s="9">
        <v>2</v>
      </c>
      <c r="S936" s="8" t="s">
        <v>28</v>
      </c>
      <c r="T936" s="8" t="str">
        <f t="shared" si="14"/>
        <v>D1</v>
      </c>
    </row>
    <row r="937" spans="1:20" x14ac:dyDescent="0.35">
      <c r="A937" t="s">
        <v>2134</v>
      </c>
      <c r="B937" t="s">
        <v>36</v>
      </c>
      <c r="C937" t="s">
        <v>96</v>
      </c>
      <c r="D937" t="s">
        <v>54</v>
      </c>
      <c r="E937" t="s">
        <v>20</v>
      </c>
      <c r="F937" t="s">
        <v>2135</v>
      </c>
      <c r="G937" t="s">
        <v>2136</v>
      </c>
      <c r="H937" t="s">
        <v>2137</v>
      </c>
      <c r="I937" t="s">
        <v>2138</v>
      </c>
      <c r="J937" t="s">
        <v>25</v>
      </c>
      <c r="K937" t="s">
        <v>186</v>
      </c>
      <c r="L937" s="7">
        <v>44817</v>
      </c>
      <c r="M937" s="1">
        <v>1125</v>
      </c>
      <c r="N937" s="2">
        <v>49815</v>
      </c>
      <c r="O937" t="s">
        <v>2139</v>
      </c>
      <c r="P937" s="2">
        <v>605.24</v>
      </c>
      <c r="Q937" s="9">
        <v>1</v>
      </c>
      <c r="R937" s="9">
        <v>2</v>
      </c>
      <c r="S937" s="8" t="s">
        <v>73</v>
      </c>
      <c r="T937" s="8" t="str">
        <f t="shared" si="14"/>
        <v>D4</v>
      </c>
    </row>
    <row r="938" spans="1:20" x14ac:dyDescent="0.35">
      <c r="A938" t="s">
        <v>39</v>
      </c>
      <c r="B938" t="s">
        <v>30</v>
      </c>
      <c r="C938" t="s">
        <v>36</v>
      </c>
      <c r="D938" t="s">
        <v>19</v>
      </c>
      <c r="E938" t="s">
        <v>20</v>
      </c>
      <c r="F938" t="s">
        <v>40</v>
      </c>
      <c r="G938" t="s">
        <v>41</v>
      </c>
      <c r="H938" t="s">
        <v>42</v>
      </c>
      <c r="I938" t="s">
        <v>43</v>
      </c>
      <c r="J938" t="s">
        <v>25</v>
      </c>
      <c r="K938" t="s">
        <v>44</v>
      </c>
      <c r="L938" s="7">
        <v>44805</v>
      </c>
      <c r="M938" s="1">
        <v>2700</v>
      </c>
      <c r="N938" s="2">
        <v>0</v>
      </c>
      <c r="O938" t="s">
        <v>45</v>
      </c>
      <c r="P938" s="2">
        <v>155.18</v>
      </c>
      <c r="Q938" s="9">
        <v>1</v>
      </c>
      <c r="R938" s="9">
        <v>1</v>
      </c>
      <c r="S938" s="8" t="s">
        <v>28</v>
      </c>
      <c r="T938" s="8" t="str">
        <f t="shared" si="14"/>
        <v>D5</v>
      </c>
    </row>
    <row r="939" spans="1:20" x14ac:dyDescent="0.35">
      <c r="A939" t="s">
        <v>1803</v>
      </c>
      <c r="B939" t="s">
        <v>18</v>
      </c>
      <c r="C939" t="s">
        <v>36</v>
      </c>
      <c r="D939" t="s">
        <v>189</v>
      </c>
      <c r="E939" t="s">
        <v>20</v>
      </c>
      <c r="F939" t="s">
        <v>1804</v>
      </c>
      <c r="G939" t="s">
        <v>191</v>
      </c>
      <c r="H939" t="s">
        <v>308</v>
      </c>
      <c r="I939" t="s">
        <v>1805</v>
      </c>
      <c r="J939" t="s">
        <v>25</v>
      </c>
      <c r="K939" t="s">
        <v>51</v>
      </c>
      <c r="L939" s="7">
        <v>44816</v>
      </c>
      <c r="M939" s="1">
        <v>0</v>
      </c>
      <c r="N939" s="2">
        <v>1800</v>
      </c>
      <c r="O939" t="s">
        <v>1806</v>
      </c>
      <c r="P939" s="2">
        <v>114.95</v>
      </c>
      <c r="Q939" s="9">
        <v>0</v>
      </c>
      <c r="R939" s="9">
        <v>0</v>
      </c>
      <c r="S939" s="8" t="s">
        <v>28</v>
      </c>
      <c r="T939" s="8" t="str">
        <f t="shared" si="14"/>
        <v>D3</v>
      </c>
    </row>
    <row r="940" spans="1:20" x14ac:dyDescent="0.35">
      <c r="A940" t="s">
        <v>3092</v>
      </c>
      <c r="B940" t="s">
        <v>33</v>
      </c>
      <c r="C940" t="s">
        <v>36</v>
      </c>
      <c r="D940" t="s">
        <v>54</v>
      </c>
      <c r="E940" t="s">
        <v>55</v>
      </c>
      <c r="F940" t="s">
        <v>3093</v>
      </c>
      <c r="G940" t="s">
        <v>134</v>
      </c>
      <c r="H940" t="s">
        <v>3094</v>
      </c>
      <c r="I940" t="s">
        <v>2236</v>
      </c>
      <c r="J940" t="s">
        <v>25</v>
      </c>
      <c r="K940" t="s">
        <v>87</v>
      </c>
      <c r="L940" s="7">
        <v>44820</v>
      </c>
      <c r="M940" s="1">
        <v>1</v>
      </c>
      <c r="N940" s="2">
        <v>2300</v>
      </c>
      <c r="O940" t="s">
        <v>172</v>
      </c>
      <c r="P940" s="2">
        <v>114.95</v>
      </c>
      <c r="Q940" s="9">
        <v>1</v>
      </c>
      <c r="R940" s="9">
        <v>1</v>
      </c>
      <c r="S940" s="8" t="s">
        <v>28</v>
      </c>
      <c r="T940" s="8" t="str">
        <f t="shared" si="14"/>
        <v>D2</v>
      </c>
    </row>
    <row r="941" spans="1:20" x14ac:dyDescent="0.35">
      <c r="A941" t="s">
        <v>2233</v>
      </c>
      <c r="B941" t="s">
        <v>33</v>
      </c>
      <c r="C941" t="s">
        <v>36</v>
      </c>
      <c r="D941" t="s">
        <v>54</v>
      </c>
      <c r="E941" t="s">
        <v>20</v>
      </c>
      <c r="F941" t="s">
        <v>2234</v>
      </c>
      <c r="G941" t="s">
        <v>134</v>
      </c>
      <c r="H941" t="s">
        <v>2235</v>
      </c>
      <c r="I941" t="s">
        <v>2236</v>
      </c>
      <c r="J941" t="s">
        <v>25</v>
      </c>
      <c r="K941" t="s">
        <v>87</v>
      </c>
      <c r="L941" s="7">
        <v>44817</v>
      </c>
      <c r="M941" s="1">
        <v>1</v>
      </c>
      <c r="N941" s="2">
        <v>4000</v>
      </c>
      <c r="O941" t="s">
        <v>149</v>
      </c>
      <c r="P941" s="2">
        <v>114.95</v>
      </c>
      <c r="Q941" s="9">
        <v>1</v>
      </c>
      <c r="R941" s="9">
        <v>1</v>
      </c>
      <c r="S941" s="8" t="s">
        <v>28</v>
      </c>
      <c r="T941" s="8" t="str">
        <f t="shared" si="14"/>
        <v>D2</v>
      </c>
    </row>
    <row r="942" spans="1:20" x14ac:dyDescent="0.35">
      <c r="A942" t="s">
        <v>1791</v>
      </c>
      <c r="B942" t="s">
        <v>174</v>
      </c>
      <c r="C942" t="s">
        <v>36</v>
      </c>
      <c r="D942" t="s">
        <v>175</v>
      </c>
      <c r="E942" t="s">
        <v>20</v>
      </c>
      <c r="F942" t="s">
        <v>1792</v>
      </c>
      <c r="G942" t="s">
        <v>177</v>
      </c>
      <c r="H942" t="s">
        <v>1793</v>
      </c>
      <c r="I942" t="s">
        <v>179</v>
      </c>
      <c r="J942" t="s">
        <v>25</v>
      </c>
      <c r="K942" t="s">
        <v>44</v>
      </c>
      <c r="L942" s="7">
        <v>44816</v>
      </c>
      <c r="M942" s="1">
        <v>4564</v>
      </c>
      <c r="N942" s="2">
        <v>14600</v>
      </c>
      <c r="O942" t="s">
        <v>180</v>
      </c>
      <c r="P942" s="2">
        <v>439.64</v>
      </c>
      <c r="Q942" s="9">
        <v>1</v>
      </c>
      <c r="R942" s="9">
        <v>1</v>
      </c>
      <c r="S942" s="8" t="s">
        <v>28</v>
      </c>
      <c r="T942" s="8" t="str">
        <f t="shared" si="14"/>
        <v>D5</v>
      </c>
    </row>
    <row r="943" spans="1:20" x14ac:dyDescent="0.35">
      <c r="A943" t="s">
        <v>173</v>
      </c>
      <c r="B943" t="s">
        <v>174</v>
      </c>
      <c r="C943" t="s">
        <v>36</v>
      </c>
      <c r="D943" t="s">
        <v>175</v>
      </c>
      <c r="E943" t="s">
        <v>20</v>
      </c>
      <c r="F943" t="s">
        <v>176</v>
      </c>
      <c r="G943" t="s">
        <v>177</v>
      </c>
      <c r="H943" t="s">
        <v>178</v>
      </c>
      <c r="I943" t="s">
        <v>179</v>
      </c>
      <c r="J943" t="s">
        <v>25</v>
      </c>
      <c r="K943" t="s">
        <v>44</v>
      </c>
      <c r="L943" s="7">
        <v>44805</v>
      </c>
      <c r="M943" s="1">
        <v>3122</v>
      </c>
      <c r="N943" s="2">
        <v>13133</v>
      </c>
      <c r="O943" t="s">
        <v>180</v>
      </c>
      <c r="P943" s="2">
        <v>300.73</v>
      </c>
      <c r="Q943" s="9">
        <v>1</v>
      </c>
      <c r="R943" s="9">
        <v>1</v>
      </c>
      <c r="S943" s="8" t="s">
        <v>28</v>
      </c>
      <c r="T943" s="8" t="str">
        <f t="shared" si="14"/>
        <v>D5</v>
      </c>
    </row>
    <row r="944" spans="1:20" x14ac:dyDescent="0.35">
      <c r="A944" t="s">
        <v>372</v>
      </c>
      <c r="B944" t="s">
        <v>36</v>
      </c>
      <c r="C944" t="s">
        <v>96</v>
      </c>
      <c r="D944" t="s">
        <v>75</v>
      </c>
      <c r="E944" t="s">
        <v>20</v>
      </c>
      <c r="F944" t="s">
        <v>373</v>
      </c>
      <c r="G944" t="s">
        <v>374</v>
      </c>
      <c r="H944" t="s">
        <v>375</v>
      </c>
      <c r="I944" t="s">
        <v>376</v>
      </c>
      <c r="J944" t="s">
        <v>25</v>
      </c>
      <c r="K944" t="s">
        <v>51</v>
      </c>
      <c r="L944" s="7">
        <v>44805</v>
      </c>
      <c r="M944" s="1">
        <v>589</v>
      </c>
      <c r="N944" s="2">
        <v>54064</v>
      </c>
      <c r="O944" t="s">
        <v>167</v>
      </c>
      <c r="P944" s="2">
        <v>281.72000000000003</v>
      </c>
      <c r="Q944" s="9">
        <v>1</v>
      </c>
      <c r="R944" s="9">
        <v>1</v>
      </c>
      <c r="S944" s="8" t="s">
        <v>28</v>
      </c>
      <c r="T944" s="8" t="str">
        <f t="shared" si="14"/>
        <v>D2</v>
      </c>
    </row>
    <row r="945" spans="1:20" x14ac:dyDescent="0.35">
      <c r="A945" t="s">
        <v>1225</v>
      </c>
      <c r="B945" t="s">
        <v>18</v>
      </c>
      <c r="C945" t="s">
        <v>36</v>
      </c>
      <c r="D945" t="s">
        <v>75</v>
      </c>
      <c r="E945" t="s">
        <v>20</v>
      </c>
      <c r="F945" t="s">
        <v>373</v>
      </c>
      <c r="G945" t="s">
        <v>374</v>
      </c>
      <c r="H945" t="s">
        <v>375</v>
      </c>
      <c r="I945" t="s">
        <v>376</v>
      </c>
      <c r="J945" t="s">
        <v>25</v>
      </c>
      <c r="K945" t="s">
        <v>51</v>
      </c>
      <c r="L945" s="7">
        <v>44811</v>
      </c>
      <c r="M945" s="1">
        <v>589</v>
      </c>
      <c r="N945" s="2">
        <v>0</v>
      </c>
      <c r="O945" t="s">
        <v>1062</v>
      </c>
      <c r="P945" s="2">
        <v>114.95</v>
      </c>
      <c r="Q945" s="9">
        <v>1</v>
      </c>
      <c r="R945" s="9">
        <v>1</v>
      </c>
      <c r="S945" s="8" t="s">
        <v>28</v>
      </c>
      <c r="T945" s="8" t="str">
        <f t="shared" si="14"/>
        <v>D2</v>
      </c>
    </row>
    <row r="946" spans="1:20" x14ac:dyDescent="0.35">
      <c r="A946" t="s">
        <v>3509</v>
      </c>
      <c r="B946" t="s">
        <v>36</v>
      </c>
      <c r="C946" t="s">
        <v>36</v>
      </c>
      <c r="D946" t="s">
        <v>189</v>
      </c>
      <c r="E946" t="s">
        <v>20</v>
      </c>
      <c r="F946" t="s">
        <v>3510</v>
      </c>
      <c r="G946" t="s">
        <v>3511</v>
      </c>
      <c r="H946" t="s">
        <v>3512</v>
      </c>
      <c r="I946" t="s">
        <v>376</v>
      </c>
      <c r="J946" t="s">
        <v>25</v>
      </c>
      <c r="K946" t="s">
        <v>51</v>
      </c>
      <c r="L946" s="7">
        <v>44824</v>
      </c>
      <c r="M946" s="1">
        <v>55</v>
      </c>
      <c r="N946" s="2">
        <v>4590</v>
      </c>
      <c r="O946" t="s">
        <v>3513</v>
      </c>
      <c r="P946" s="2">
        <v>124.59</v>
      </c>
      <c r="Q946" s="9">
        <v>1</v>
      </c>
      <c r="R946" s="9">
        <v>1</v>
      </c>
      <c r="S946" s="8" t="s">
        <v>28</v>
      </c>
      <c r="T946" s="8" t="str">
        <f t="shared" si="14"/>
        <v>D2</v>
      </c>
    </row>
    <row r="947" spans="1:20" x14ac:dyDescent="0.35">
      <c r="A947" t="s">
        <v>675</v>
      </c>
      <c r="B947" t="s">
        <v>18</v>
      </c>
      <c r="C947" t="s">
        <v>36</v>
      </c>
      <c r="D947" t="s">
        <v>189</v>
      </c>
      <c r="E947" t="s">
        <v>20</v>
      </c>
      <c r="F947" t="s">
        <v>676</v>
      </c>
      <c r="G947" t="s">
        <v>579</v>
      </c>
      <c r="H947" t="s">
        <v>677</v>
      </c>
      <c r="I947" t="s">
        <v>376</v>
      </c>
      <c r="J947" t="s">
        <v>25</v>
      </c>
      <c r="K947" t="s">
        <v>51</v>
      </c>
      <c r="L947" s="7">
        <v>44809</v>
      </c>
      <c r="M947" s="1">
        <v>100</v>
      </c>
      <c r="N947" s="2">
        <v>3000</v>
      </c>
      <c r="O947" t="s">
        <v>673</v>
      </c>
      <c r="P947" s="2">
        <v>114.95</v>
      </c>
      <c r="Q947" s="9">
        <v>1</v>
      </c>
      <c r="R947" s="9">
        <v>1</v>
      </c>
      <c r="S947" s="8" t="s">
        <v>28</v>
      </c>
      <c r="T947" s="8" t="str">
        <f t="shared" si="14"/>
        <v>D2</v>
      </c>
    </row>
    <row r="948" spans="1:20" x14ac:dyDescent="0.35">
      <c r="A948" t="s">
        <v>1746</v>
      </c>
      <c r="B948" t="s">
        <v>18</v>
      </c>
      <c r="C948" t="s">
        <v>36</v>
      </c>
      <c r="D948" t="s">
        <v>65</v>
      </c>
      <c r="E948" t="s">
        <v>55</v>
      </c>
      <c r="F948" t="s">
        <v>1747</v>
      </c>
      <c r="G948" t="s">
        <v>579</v>
      </c>
      <c r="H948" t="s">
        <v>1748</v>
      </c>
      <c r="I948" t="s">
        <v>1749</v>
      </c>
      <c r="J948" t="s">
        <v>25</v>
      </c>
      <c r="K948" t="s">
        <v>60</v>
      </c>
      <c r="L948" s="7">
        <v>44814</v>
      </c>
      <c r="M948" s="1">
        <v>1000</v>
      </c>
      <c r="N948" s="2">
        <v>0</v>
      </c>
      <c r="O948" t="s">
        <v>1750</v>
      </c>
      <c r="P948" s="2">
        <v>114.95</v>
      </c>
      <c r="Q948" s="9">
        <v>1</v>
      </c>
      <c r="R948" s="9">
        <v>1</v>
      </c>
      <c r="S948" s="8" t="s">
        <v>28</v>
      </c>
      <c r="T948" s="8" t="str">
        <f t="shared" si="14"/>
        <v>D2</v>
      </c>
    </row>
    <row r="949" spans="1:20" x14ac:dyDescent="0.35">
      <c r="A949" t="s">
        <v>2421</v>
      </c>
      <c r="B949" t="s">
        <v>33</v>
      </c>
      <c r="C949" t="s">
        <v>36</v>
      </c>
      <c r="D949" t="s">
        <v>54</v>
      </c>
      <c r="E949" t="s">
        <v>55</v>
      </c>
      <c r="F949" t="s">
        <v>2422</v>
      </c>
      <c r="G949" t="s">
        <v>454</v>
      </c>
      <c r="H949" t="s">
        <v>1024</v>
      </c>
      <c r="I949" t="s">
        <v>1749</v>
      </c>
      <c r="J949" t="s">
        <v>25</v>
      </c>
      <c r="K949" t="s">
        <v>60</v>
      </c>
      <c r="L949" s="7">
        <v>44818</v>
      </c>
      <c r="M949" s="1">
        <v>1</v>
      </c>
      <c r="N949" s="2">
        <v>3800</v>
      </c>
      <c r="O949" t="s">
        <v>310</v>
      </c>
      <c r="P949" s="2">
        <v>114.95</v>
      </c>
      <c r="Q949" s="9">
        <v>1</v>
      </c>
      <c r="R949" s="9">
        <v>1</v>
      </c>
      <c r="S949" s="8" t="s">
        <v>28</v>
      </c>
      <c r="T949" s="8" t="str">
        <f t="shared" si="14"/>
        <v>D3</v>
      </c>
    </row>
    <row r="950" spans="1:20" x14ac:dyDescent="0.35">
      <c r="A950" t="s">
        <v>3179</v>
      </c>
      <c r="B950" t="s">
        <v>324</v>
      </c>
      <c r="C950" t="s">
        <v>36</v>
      </c>
      <c r="D950" t="s">
        <v>325</v>
      </c>
      <c r="E950" t="s">
        <v>20</v>
      </c>
      <c r="F950" t="s">
        <v>3180</v>
      </c>
      <c r="G950" t="s">
        <v>885</v>
      </c>
      <c r="H950" t="s">
        <v>3181</v>
      </c>
      <c r="I950" t="s">
        <v>1749</v>
      </c>
      <c r="J950" t="s">
        <v>25</v>
      </c>
      <c r="K950" t="s">
        <v>60</v>
      </c>
      <c r="L950" s="7">
        <v>44823</v>
      </c>
      <c r="M950" s="1">
        <v>850</v>
      </c>
      <c r="N950" s="2">
        <v>4000</v>
      </c>
      <c r="O950" t="s">
        <v>3182</v>
      </c>
      <c r="P950" s="2">
        <v>413.41</v>
      </c>
      <c r="Q950" s="9">
        <v>0</v>
      </c>
      <c r="R950" s="9">
        <v>0</v>
      </c>
      <c r="S950" s="8" t="s">
        <v>28</v>
      </c>
      <c r="T950" s="8" t="str">
        <f t="shared" si="14"/>
        <v>D3</v>
      </c>
    </row>
    <row r="951" spans="1:20" x14ac:dyDescent="0.35">
      <c r="A951" t="s">
        <v>2922</v>
      </c>
      <c r="B951" t="s">
        <v>36</v>
      </c>
      <c r="C951" t="s">
        <v>64</v>
      </c>
      <c r="D951" t="s">
        <v>65</v>
      </c>
      <c r="E951" t="s">
        <v>20</v>
      </c>
      <c r="F951" t="s">
        <v>2923</v>
      </c>
      <c r="G951" t="s">
        <v>248</v>
      </c>
      <c r="H951" t="s">
        <v>1606</v>
      </c>
      <c r="I951" t="s">
        <v>2924</v>
      </c>
      <c r="J951" t="s">
        <v>25</v>
      </c>
      <c r="K951" t="s">
        <v>51</v>
      </c>
      <c r="L951" s="7">
        <v>44820</v>
      </c>
      <c r="M951" s="1">
        <v>13</v>
      </c>
      <c r="N951" s="2">
        <v>0</v>
      </c>
      <c r="O951" t="s">
        <v>94</v>
      </c>
      <c r="P951" s="2">
        <v>117.8</v>
      </c>
      <c r="Q951" s="9">
        <v>1</v>
      </c>
      <c r="R951" s="9">
        <v>1</v>
      </c>
      <c r="S951" s="8" t="s">
        <v>28</v>
      </c>
      <c r="T951" s="8" t="str">
        <f t="shared" si="14"/>
        <v>D2</v>
      </c>
    </row>
    <row r="952" spans="1:20" x14ac:dyDescent="0.35">
      <c r="A952" t="s">
        <v>3403</v>
      </c>
      <c r="B952" t="s">
        <v>18</v>
      </c>
      <c r="C952" t="s">
        <v>63</v>
      </c>
      <c r="D952" t="s">
        <v>189</v>
      </c>
      <c r="E952" t="s">
        <v>20</v>
      </c>
      <c r="F952" t="s">
        <v>3404</v>
      </c>
      <c r="G952" t="s">
        <v>222</v>
      </c>
      <c r="H952" t="s">
        <v>3405</v>
      </c>
      <c r="I952" t="s">
        <v>3406</v>
      </c>
      <c r="J952" t="s">
        <v>25</v>
      </c>
      <c r="K952" t="s">
        <v>462</v>
      </c>
      <c r="L952" s="7">
        <v>44824</v>
      </c>
      <c r="M952" s="1">
        <v>0</v>
      </c>
      <c r="N952" s="2">
        <v>2000</v>
      </c>
      <c r="O952" t="s">
        <v>256</v>
      </c>
      <c r="P952" s="2">
        <v>114.95</v>
      </c>
      <c r="Q952" s="9">
        <v>0</v>
      </c>
      <c r="R952" s="9">
        <v>0</v>
      </c>
      <c r="S952" s="8" t="s">
        <v>28</v>
      </c>
      <c r="T952" s="8" t="str">
        <f t="shared" si="14"/>
        <v>D1</v>
      </c>
    </row>
    <row r="953" spans="1:20" x14ac:dyDescent="0.35">
      <c r="A953" t="s">
        <v>1333</v>
      </c>
      <c r="B953" t="s">
        <v>18</v>
      </c>
      <c r="C953" t="s">
        <v>36</v>
      </c>
      <c r="D953" t="s">
        <v>19</v>
      </c>
      <c r="E953" t="s">
        <v>20</v>
      </c>
      <c r="F953" t="s">
        <v>1334</v>
      </c>
      <c r="G953" t="s">
        <v>1335</v>
      </c>
      <c r="H953" t="s">
        <v>1336</v>
      </c>
      <c r="I953" t="s">
        <v>1337</v>
      </c>
      <c r="J953" t="s">
        <v>25</v>
      </c>
      <c r="K953" t="s">
        <v>462</v>
      </c>
      <c r="L953" s="7">
        <v>44812</v>
      </c>
      <c r="M953" s="1">
        <v>1320</v>
      </c>
      <c r="N953" s="2">
        <v>7000</v>
      </c>
      <c r="O953" t="s">
        <v>1338</v>
      </c>
      <c r="P953" s="2">
        <v>114.95</v>
      </c>
      <c r="Q953" s="9">
        <v>1</v>
      </c>
      <c r="R953" s="9">
        <v>1</v>
      </c>
      <c r="S953" s="8" t="s">
        <v>28</v>
      </c>
      <c r="T953" s="8" t="str">
        <f t="shared" si="14"/>
        <v>D1</v>
      </c>
    </row>
    <row r="954" spans="1:20" x14ac:dyDescent="0.35">
      <c r="A954" t="s">
        <v>1339</v>
      </c>
      <c r="B954" t="s">
        <v>33</v>
      </c>
      <c r="C954" t="s">
        <v>36</v>
      </c>
      <c r="D954" t="s">
        <v>19</v>
      </c>
      <c r="E954" t="s">
        <v>20</v>
      </c>
      <c r="F954" t="s">
        <v>1334</v>
      </c>
      <c r="G954" t="s">
        <v>1335</v>
      </c>
      <c r="H954" t="s">
        <v>1336</v>
      </c>
      <c r="I954" t="s">
        <v>1337</v>
      </c>
      <c r="J954" t="s">
        <v>25</v>
      </c>
      <c r="K954" t="s">
        <v>462</v>
      </c>
      <c r="L954" s="7">
        <v>44812</v>
      </c>
      <c r="M954" s="1">
        <v>1320</v>
      </c>
      <c r="N954" s="2">
        <v>8000</v>
      </c>
      <c r="O954" t="s">
        <v>1340</v>
      </c>
      <c r="P954" s="2">
        <v>114.95</v>
      </c>
      <c r="Q954" s="9">
        <v>1</v>
      </c>
      <c r="R954" s="9">
        <v>1</v>
      </c>
      <c r="S954" s="8" t="s">
        <v>28</v>
      </c>
      <c r="T954" s="8" t="str">
        <f t="shared" si="14"/>
        <v>D1</v>
      </c>
    </row>
    <row r="955" spans="1:20" x14ac:dyDescent="0.35">
      <c r="A955" t="s">
        <v>4139</v>
      </c>
      <c r="B955" t="s">
        <v>30</v>
      </c>
      <c r="C955" t="s">
        <v>36</v>
      </c>
      <c r="D955" t="s">
        <v>19</v>
      </c>
      <c r="E955" t="s">
        <v>20</v>
      </c>
      <c r="F955" t="s">
        <v>1334</v>
      </c>
      <c r="G955" t="s">
        <v>1335</v>
      </c>
      <c r="H955" t="s">
        <v>1336</v>
      </c>
      <c r="I955" t="s">
        <v>1337</v>
      </c>
      <c r="J955" t="s">
        <v>25</v>
      </c>
      <c r="K955" t="s">
        <v>462</v>
      </c>
      <c r="L955" s="7">
        <v>44826</v>
      </c>
      <c r="M955" s="1">
        <v>1320</v>
      </c>
      <c r="N955" s="2">
        <v>7000</v>
      </c>
      <c r="O955" t="s">
        <v>4140</v>
      </c>
      <c r="P955" s="2">
        <v>114.95</v>
      </c>
      <c r="Q955" s="9">
        <v>1</v>
      </c>
      <c r="R955" s="9">
        <v>1</v>
      </c>
      <c r="S955" s="8" t="s">
        <v>28</v>
      </c>
      <c r="T955" s="8" t="str">
        <f t="shared" si="14"/>
        <v>D1</v>
      </c>
    </row>
    <row r="956" spans="1:20" x14ac:dyDescent="0.35">
      <c r="A956" t="s">
        <v>2652</v>
      </c>
      <c r="B956" t="s">
        <v>30</v>
      </c>
      <c r="C956" t="s">
        <v>36</v>
      </c>
      <c r="D956" t="s">
        <v>54</v>
      </c>
      <c r="E956" t="s">
        <v>20</v>
      </c>
      <c r="F956" t="s">
        <v>2653</v>
      </c>
      <c r="G956" t="s">
        <v>871</v>
      </c>
      <c r="H956" t="s">
        <v>2654</v>
      </c>
      <c r="I956" t="s">
        <v>2655</v>
      </c>
      <c r="J956" t="s">
        <v>25</v>
      </c>
      <c r="K956" t="s">
        <v>101</v>
      </c>
      <c r="L956" s="7">
        <v>44819</v>
      </c>
      <c r="M956" s="1">
        <v>1</v>
      </c>
      <c r="N956" s="2">
        <v>5625</v>
      </c>
      <c r="O956" t="s">
        <v>61</v>
      </c>
      <c r="P956" s="2">
        <v>114.95</v>
      </c>
      <c r="Q956" s="9">
        <v>1</v>
      </c>
      <c r="R956" s="9">
        <v>1</v>
      </c>
      <c r="S956" s="8" t="s">
        <v>28</v>
      </c>
      <c r="T956" s="8" t="str">
        <f t="shared" si="14"/>
        <v>D1</v>
      </c>
    </row>
    <row r="957" spans="1:20" x14ac:dyDescent="0.35">
      <c r="A957" t="s">
        <v>911</v>
      </c>
      <c r="B957" t="s">
        <v>30</v>
      </c>
      <c r="C957" t="s">
        <v>36</v>
      </c>
      <c r="D957" t="s">
        <v>19</v>
      </c>
      <c r="E957" t="s">
        <v>20</v>
      </c>
      <c r="F957" t="s">
        <v>912</v>
      </c>
      <c r="G957" t="s">
        <v>913</v>
      </c>
      <c r="H957" t="s">
        <v>914</v>
      </c>
      <c r="I957" t="s">
        <v>915</v>
      </c>
      <c r="J957" t="s">
        <v>25</v>
      </c>
      <c r="K957" t="s">
        <v>44</v>
      </c>
      <c r="L957" s="7">
        <v>44810</v>
      </c>
      <c r="M957" s="1">
        <v>2654</v>
      </c>
      <c r="N957" s="2">
        <v>0</v>
      </c>
      <c r="O957" t="s">
        <v>916</v>
      </c>
      <c r="P957" s="2">
        <v>152.54</v>
      </c>
      <c r="Q957" s="9">
        <v>1</v>
      </c>
      <c r="R957" s="9">
        <v>1</v>
      </c>
      <c r="S957" s="8" t="s">
        <v>189</v>
      </c>
      <c r="T957" s="8" t="str">
        <f t="shared" si="14"/>
        <v>D5</v>
      </c>
    </row>
    <row r="958" spans="1:20" x14ac:dyDescent="0.35">
      <c r="A958" t="s">
        <v>1424</v>
      </c>
      <c r="B958" t="s">
        <v>18</v>
      </c>
      <c r="C958" t="s">
        <v>36</v>
      </c>
      <c r="D958" t="s">
        <v>19</v>
      </c>
      <c r="E958" t="s">
        <v>20</v>
      </c>
      <c r="F958" t="s">
        <v>912</v>
      </c>
      <c r="G958" t="s">
        <v>913</v>
      </c>
      <c r="H958" t="s">
        <v>914</v>
      </c>
      <c r="I958" t="s">
        <v>915</v>
      </c>
      <c r="J958" t="s">
        <v>25</v>
      </c>
      <c r="K958" t="s">
        <v>44</v>
      </c>
      <c r="L958" s="7">
        <v>44812</v>
      </c>
      <c r="M958" s="1">
        <v>2654</v>
      </c>
      <c r="N958" s="2">
        <v>0</v>
      </c>
      <c r="O958" t="s">
        <v>916</v>
      </c>
      <c r="P958" s="2">
        <v>152.54</v>
      </c>
      <c r="Q958" s="9">
        <v>1</v>
      </c>
      <c r="R958" s="9">
        <v>1</v>
      </c>
      <c r="S958" s="8" t="s">
        <v>189</v>
      </c>
      <c r="T958" s="8" t="str">
        <f t="shared" si="14"/>
        <v>D5</v>
      </c>
    </row>
    <row r="959" spans="1:20" x14ac:dyDescent="0.35">
      <c r="A959" t="s">
        <v>3088</v>
      </c>
      <c r="B959" t="s">
        <v>36</v>
      </c>
      <c r="C959" t="s">
        <v>96</v>
      </c>
      <c r="D959" t="s">
        <v>75</v>
      </c>
      <c r="E959" t="s">
        <v>20</v>
      </c>
      <c r="F959" t="s">
        <v>3089</v>
      </c>
      <c r="G959" t="s">
        <v>164</v>
      </c>
      <c r="H959" t="s">
        <v>3090</v>
      </c>
      <c r="I959" t="s">
        <v>946</v>
      </c>
      <c r="J959" t="s">
        <v>25</v>
      </c>
      <c r="K959" t="s">
        <v>80</v>
      </c>
      <c r="L959" s="7">
        <v>44820</v>
      </c>
      <c r="M959" s="1">
        <v>722</v>
      </c>
      <c r="N959" s="2">
        <v>17600.59</v>
      </c>
      <c r="O959" t="s">
        <v>3091</v>
      </c>
      <c r="P959" s="2">
        <v>345.05</v>
      </c>
      <c r="Q959" s="9">
        <v>1</v>
      </c>
      <c r="R959" s="9">
        <v>1</v>
      </c>
      <c r="S959" s="8" t="s">
        <v>28</v>
      </c>
      <c r="T959" s="8" t="str">
        <f t="shared" si="14"/>
        <v>D3</v>
      </c>
    </row>
    <row r="960" spans="1:20" x14ac:dyDescent="0.35">
      <c r="A960" t="s">
        <v>3904</v>
      </c>
      <c r="B960" t="s">
        <v>18</v>
      </c>
      <c r="C960" t="s">
        <v>36</v>
      </c>
      <c r="D960" t="s">
        <v>75</v>
      </c>
      <c r="E960" t="s">
        <v>20</v>
      </c>
      <c r="F960" t="s">
        <v>3089</v>
      </c>
      <c r="G960" t="s">
        <v>164</v>
      </c>
      <c r="H960" t="s">
        <v>3090</v>
      </c>
      <c r="I960" t="s">
        <v>946</v>
      </c>
      <c r="J960" t="s">
        <v>25</v>
      </c>
      <c r="K960" t="s">
        <v>80</v>
      </c>
      <c r="L960" s="7">
        <v>44825</v>
      </c>
      <c r="M960" s="1">
        <v>722</v>
      </c>
      <c r="N960" s="2">
        <v>0</v>
      </c>
      <c r="O960" t="s">
        <v>3905</v>
      </c>
      <c r="P960" s="2">
        <v>114.95</v>
      </c>
      <c r="Q960" s="9">
        <v>1</v>
      </c>
      <c r="R960" s="9">
        <v>1</v>
      </c>
      <c r="S960" s="8" t="s">
        <v>28</v>
      </c>
      <c r="T960" s="8" t="str">
        <f t="shared" si="14"/>
        <v>D3</v>
      </c>
    </row>
    <row r="961" spans="1:20" x14ac:dyDescent="0.35">
      <c r="A961" t="s">
        <v>943</v>
      </c>
      <c r="B961" t="s">
        <v>18</v>
      </c>
      <c r="C961" t="s">
        <v>36</v>
      </c>
      <c r="D961" t="s">
        <v>189</v>
      </c>
      <c r="E961" t="s">
        <v>55</v>
      </c>
      <c r="F961" t="s">
        <v>944</v>
      </c>
      <c r="G961" t="s">
        <v>191</v>
      </c>
      <c r="H961" t="s">
        <v>945</v>
      </c>
      <c r="I961" t="s">
        <v>946</v>
      </c>
      <c r="J961" t="s">
        <v>25</v>
      </c>
      <c r="K961" t="s">
        <v>80</v>
      </c>
      <c r="L961" s="7">
        <v>44810</v>
      </c>
      <c r="M961" s="1">
        <v>0</v>
      </c>
      <c r="N961" s="2">
        <v>2800</v>
      </c>
      <c r="O961" t="s">
        <v>933</v>
      </c>
      <c r="P961" s="2">
        <v>114.95</v>
      </c>
      <c r="Q961" s="9">
        <v>1</v>
      </c>
      <c r="R961" s="9">
        <v>1</v>
      </c>
      <c r="S961" s="8" t="s">
        <v>28</v>
      </c>
      <c r="T961" s="8" t="str">
        <f t="shared" si="14"/>
        <v>D3</v>
      </c>
    </row>
    <row r="962" spans="1:20" x14ac:dyDescent="0.35">
      <c r="A962" t="s">
        <v>1341</v>
      </c>
      <c r="B962" t="s">
        <v>18</v>
      </c>
      <c r="C962" t="s">
        <v>36</v>
      </c>
      <c r="D962" t="s">
        <v>189</v>
      </c>
      <c r="E962" t="s">
        <v>20</v>
      </c>
      <c r="F962" t="s">
        <v>1342</v>
      </c>
      <c r="G962" t="s">
        <v>579</v>
      </c>
      <c r="H962" t="s">
        <v>1343</v>
      </c>
      <c r="I962" t="s">
        <v>1344</v>
      </c>
      <c r="J962" t="s">
        <v>25</v>
      </c>
      <c r="K962" t="s">
        <v>51</v>
      </c>
      <c r="L962" s="7">
        <v>44812</v>
      </c>
      <c r="M962" s="1">
        <v>1200</v>
      </c>
      <c r="N962" s="2">
        <v>0</v>
      </c>
      <c r="O962" t="s">
        <v>1345</v>
      </c>
      <c r="P962" s="2">
        <v>114.95</v>
      </c>
      <c r="Q962" s="9">
        <v>0</v>
      </c>
      <c r="R962" s="9">
        <v>0</v>
      </c>
      <c r="S962" s="8" t="s">
        <v>28</v>
      </c>
      <c r="T962" s="8" t="str">
        <f t="shared" ref="T962:T1025" si="15">LEFT(G962,2)</f>
        <v>D2</v>
      </c>
    </row>
    <row r="963" spans="1:20" x14ac:dyDescent="0.35">
      <c r="A963" t="s">
        <v>156</v>
      </c>
      <c r="B963" t="s">
        <v>30</v>
      </c>
      <c r="C963" t="s">
        <v>36</v>
      </c>
      <c r="D963" t="s">
        <v>19</v>
      </c>
      <c r="E963" t="s">
        <v>20</v>
      </c>
      <c r="F963" t="s">
        <v>157</v>
      </c>
      <c r="G963" t="s">
        <v>41</v>
      </c>
      <c r="H963" t="s">
        <v>158</v>
      </c>
      <c r="I963" t="s">
        <v>159</v>
      </c>
      <c r="J963" t="s">
        <v>25</v>
      </c>
      <c r="K963" t="s">
        <v>80</v>
      </c>
      <c r="L963" s="7">
        <v>44805</v>
      </c>
      <c r="M963" s="1">
        <v>1</v>
      </c>
      <c r="N963" s="2">
        <v>2100</v>
      </c>
      <c r="O963" t="s">
        <v>160</v>
      </c>
      <c r="P963" s="2">
        <v>114.95</v>
      </c>
      <c r="Q963" s="9">
        <v>1</v>
      </c>
      <c r="R963" s="9">
        <v>1</v>
      </c>
      <c r="S963" s="8" t="s">
        <v>161</v>
      </c>
      <c r="T963" s="8" t="str">
        <f t="shared" si="15"/>
        <v>D5</v>
      </c>
    </row>
    <row r="964" spans="1:20" x14ac:dyDescent="0.35">
      <c r="A964" t="s">
        <v>829</v>
      </c>
      <c r="B964" t="s">
        <v>36</v>
      </c>
      <c r="C964" t="s">
        <v>64</v>
      </c>
      <c r="D964" t="s">
        <v>65</v>
      </c>
      <c r="E964" t="s">
        <v>20</v>
      </c>
      <c r="F964" t="s">
        <v>830</v>
      </c>
      <c r="G964" t="s">
        <v>248</v>
      </c>
      <c r="H964" t="s">
        <v>831</v>
      </c>
      <c r="I964" t="s">
        <v>832</v>
      </c>
      <c r="J964" t="s">
        <v>25</v>
      </c>
      <c r="K964" t="s">
        <v>51</v>
      </c>
      <c r="L964" s="7">
        <v>44810</v>
      </c>
      <c r="M964" s="1">
        <v>1595</v>
      </c>
      <c r="N964" s="2">
        <v>0</v>
      </c>
      <c r="O964" t="s">
        <v>833</v>
      </c>
      <c r="P964" s="2">
        <v>913.35</v>
      </c>
      <c r="Q964" s="9">
        <v>1</v>
      </c>
      <c r="R964" s="9">
        <v>2</v>
      </c>
      <c r="S964" s="8" t="s">
        <v>28</v>
      </c>
      <c r="T964" s="8" t="str">
        <f t="shared" si="15"/>
        <v>D2</v>
      </c>
    </row>
    <row r="965" spans="1:20" x14ac:dyDescent="0.35">
      <c r="A965" t="s">
        <v>5598</v>
      </c>
      <c r="B965" t="s">
        <v>18</v>
      </c>
      <c r="C965" t="s">
        <v>36</v>
      </c>
      <c r="D965" t="s">
        <v>65</v>
      </c>
      <c r="E965" t="s">
        <v>20</v>
      </c>
      <c r="F965" t="s">
        <v>830</v>
      </c>
      <c r="G965" t="s">
        <v>248</v>
      </c>
      <c r="H965" t="s">
        <v>831</v>
      </c>
      <c r="I965" t="s">
        <v>832</v>
      </c>
      <c r="J965" t="s">
        <v>25</v>
      </c>
      <c r="K965" t="s">
        <v>51</v>
      </c>
      <c r="L965" s="7">
        <v>44834</v>
      </c>
      <c r="M965" s="1">
        <v>1596</v>
      </c>
      <c r="N965" s="2">
        <v>0</v>
      </c>
      <c r="O965" t="s">
        <v>833</v>
      </c>
      <c r="P965" s="2">
        <v>114.95</v>
      </c>
      <c r="Q965" s="9">
        <v>1</v>
      </c>
      <c r="R965" s="9">
        <v>2</v>
      </c>
      <c r="S965" s="8" t="s">
        <v>28</v>
      </c>
      <c r="T965" s="8" t="str">
        <f t="shared" si="15"/>
        <v>D2</v>
      </c>
    </row>
    <row r="966" spans="1:20" x14ac:dyDescent="0.35">
      <c r="A966" t="s">
        <v>5631</v>
      </c>
      <c r="B966" t="s">
        <v>33</v>
      </c>
      <c r="C966" t="s">
        <v>36</v>
      </c>
      <c r="D966" t="s">
        <v>65</v>
      </c>
      <c r="E966" t="s">
        <v>20</v>
      </c>
      <c r="F966" t="s">
        <v>830</v>
      </c>
      <c r="G966" t="s">
        <v>248</v>
      </c>
      <c r="H966" t="s">
        <v>831</v>
      </c>
      <c r="I966" t="s">
        <v>832</v>
      </c>
      <c r="J966" t="s">
        <v>25</v>
      </c>
      <c r="K966" t="s">
        <v>51</v>
      </c>
      <c r="L966" s="7">
        <v>44834</v>
      </c>
      <c r="M966" s="1">
        <v>1596</v>
      </c>
      <c r="N966" s="2">
        <v>0</v>
      </c>
      <c r="O966" t="s">
        <v>833</v>
      </c>
      <c r="P966" s="2">
        <v>114.95</v>
      </c>
      <c r="Q966" s="9">
        <v>1</v>
      </c>
      <c r="R966" s="9">
        <v>2</v>
      </c>
      <c r="S966" s="8" t="s">
        <v>28</v>
      </c>
      <c r="T966" s="8" t="str">
        <f t="shared" si="15"/>
        <v>D2</v>
      </c>
    </row>
    <row r="967" spans="1:20" x14ac:dyDescent="0.35">
      <c r="A967" t="s">
        <v>4530</v>
      </c>
      <c r="B967" t="s">
        <v>30</v>
      </c>
      <c r="C967" t="s">
        <v>36</v>
      </c>
      <c r="D967" t="s">
        <v>19</v>
      </c>
      <c r="E967" t="s">
        <v>20</v>
      </c>
      <c r="F967" t="s">
        <v>4531</v>
      </c>
      <c r="G967" t="s">
        <v>4532</v>
      </c>
      <c r="H967" t="s">
        <v>4533</v>
      </c>
      <c r="I967" t="s">
        <v>3680</v>
      </c>
      <c r="J967" t="s">
        <v>25</v>
      </c>
      <c r="K967" t="s">
        <v>44</v>
      </c>
      <c r="L967" s="7">
        <v>44827</v>
      </c>
      <c r="M967" s="1">
        <v>2707</v>
      </c>
      <c r="N967" s="2">
        <v>0</v>
      </c>
      <c r="O967" t="s">
        <v>1861</v>
      </c>
      <c r="P967" s="2">
        <v>155.58000000000001</v>
      </c>
      <c r="Q967" s="9">
        <v>1</v>
      </c>
      <c r="R967" s="9">
        <v>1</v>
      </c>
      <c r="S967" s="8" t="s">
        <v>189</v>
      </c>
      <c r="T967" s="8" t="str">
        <f t="shared" si="15"/>
        <v>D4</v>
      </c>
    </row>
    <row r="968" spans="1:20" x14ac:dyDescent="0.35">
      <c r="A968" t="s">
        <v>3677</v>
      </c>
      <c r="B968" t="s">
        <v>36</v>
      </c>
      <c r="C968" t="s">
        <v>36</v>
      </c>
      <c r="D968" t="s">
        <v>19</v>
      </c>
      <c r="E968" t="s">
        <v>20</v>
      </c>
      <c r="F968" t="s">
        <v>3678</v>
      </c>
      <c r="G968" t="s">
        <v>286</v>
      </c>
      <c r="H968" t="s">
        <v>3679</v>
      </c>
      <c r="I968" t="s">
        <v>3680</v>
      </c>
      <c r="J968" t="s">
        <v>25</v>
      </c>
      <c r="K968" t="s">
        <v>44</v>
      </c>
      <c r="L968" s="7">
        <v>44824</v>
      </c>
      <c r="M968" s="1">
        <v>2721</v>
      </c>
      <c r="N968" s="2">
        <v>173246.07</v>
      </c>
      <c r="O968" t="s">
        <v>1861</v>
      </c>
      <c r="P968" s="2">
        <v>2548.15</v>
      </c>
      <c r="Q968" s="9">
        <v>1</v>
      </c>
      <c r="R968" s="9">
        <v>1</v>
      </c>
      <c r="S968" s="8" t="s">
        <v>189</v>
      </c>
      <c r="T968" s="8" t="str">
        <f t="shared" si="15"/>
        <v>D5</v>
      </c>
    </row>
    <row r="969" spans="1:20" x14ac:dyDescent="0.35">
      <c r="A969" t="s">
        <v>3924</v>
      </c>
      <c r="B969" t="s">
        <v>36</v>
      </c>
      <c r="C969" t="s">
        <v>36</v>
      </c>
      <c r="D969" t="s">
        <v>19</v>
      </c>
      <c r="E969" t="s">
        <v>20</v>
      </c>
      <c r="F969" t="s">
        <v>3925</v>
      </c>
      <c r="G969" t="s">
        <v>907</v>
      </c>
      <c r="H969" t="s">
        <v>3926</v>
      </c>
      <c r="I969" t="s">
        <v>1990</v>
      </c>
      <c r="J969" t="s">
        <v>25</v>
      </c>
      <c r="K969" t="s">
        <v>186</v>
      </c>
      <c r="L969" s="7">
        <v>44825</v>
      </c>
      <c r="M969" s="1">
        <v>1905</v>
      </c>
      <c r="N969" s="2">
        <v>121291.35</v>
      </c>
      <c r="O969" t="s">
        <v>910</v>
      </c>
      <c r="P969" s="2">
        <v>2118.2199999999998</v>
      </c>
      <c r="Q969" s="9">
        <v>1</v>
      </c>
      <c r="R969" s="9">
        <v>1</v>
      </c>
      <c r="S969" s="8" t="s">
        <v>189</v>
      </c>
      <c r="T969" s="8" t="str">
        <f t="shared" si="15"/>
        <v>D3</v>
      </c>
    </row>
    <row r="970" spans="1:20" x14ac:dyDescent="0.35">
      <c r="A970" t="s">
        <v>4281</v>
      </c>
      <c r="B970" t="s">
        <v>18</v>
      </c>
      <c r="C970" t="s">
        <v>36</v>
      </c>
      <c r="D970" t="s">
        <v>19</v>
      </c>
      <c r="E970" t="s">
        <v>20</v>
      </c>
      <c r="F970" t="s">
        <v>3925</v>
      </c>
      <c r="G970" t="s">
        <v>907</v>
      </c>
      <c r="H970" t="s">
        <v>3926</v>
      </c>
      <c r="I970" t="s">
        <v>1990</v>
      </c>
      <c r="J970" t="s">
        <v>25</v>
      </c>
      <c r="K970" t="s">
        <v>186</v>
      </c>
      <c r="L970" s="7">
        <v>44826</v>
      </c>
      <c r="M970" s="1">
        <v>1905</v>
      </c>
      <c r="N970" s="2">
        <v>7465</v>
      </c>
      <c r="O970" t="s">
        <v>1406</v>
      </c>
      <c r="P970" s="2">
        <v>114.95</v>
      </c>
      <c r="Q970" s="9">
        <v>1</v>
      </c>
      <c r="R970" s="9">
        <v>1</v>
      </c>
      <c r="S970" s="8" t="s">
        <v>189</v>
      </c>
      <c r="T970" s="8" t="str">
        <f t="shared" si="15"/>
        <v>D3</v>
      </c>
    </row>
    <row r="971" spans="1:20" x14ac:dyDescent="0.35">
      <c r="A971" t="s">
        <v>4295</v>
      </c>
      <c r="B971" t="s">
        <v>30</v>
      </c>
      <c r="C971" t="s">
        <v>36</v>
      </c>
      <c r="D971" t="s">
        <v>19</v>
      </c>
      <c r="E971" t="s">
        <v>20</v>
      </c>
      <c r="F971" t="s">
        <v>3925</v>
      </c>
      <c r="G971" t="s">
        <v>907</v>
      </c>
      <c r="H971" t="s">
        <v>3926</v>
      </c>
      <c r="I971" t="s">
        <v>1990</v>
      </c>
      <c r="J971" t="s">
        <v>25</v>
      </c>
      <c r="K971" t="s">
        <v>186</v>
      </c>
      <c r="L971" s="7">
        <v>44826</v>
      </c>
      <c r="M971" s="1">
        <v>1905</v>
      </c>
      <c r="N971" s="2">
        <v>9450</v>
      </c>
      <c r="O971" t="s">
        <v>2559</v>
      </c>
      <c r="P971" s="2">
        <v>114.95</v>
      </c>
      <c r="Q971" s="9">
        <v>1</v>
      </c>
      <c r="R971" s="9">
        <v>1</v>
      </c>
      <c r="S971" s="8" t="s">
        <v>189</v>
      </c>
      <c r="T971" s="8" t="str">
        <f t="shared" si="15"/>
        <v>D3</v>
      </c>
    </row>
    <row r="972" spans="1:20" x14ac:dyDescent="0.35">
      <c r="A972" t="s">
        <v>4339</v>
      </c>
      <c r="B972" t="s">
        <v>33</v>
      </c>
      <c r="C972" t="s">
        <v>36</v>
      </c>
      <c r="D972" t="s">
        <v>19</v>
      </c>
      <c r="E972" t="s">
        <v>20</v>
      </c>
      <c r="F972" t="s">
        <v>3925</v>
      </c>
      <c r="G972" t="s">
        <v>907</v>
      </c>
      <c r="H972" t="s">
        <v>3926</v>
      </c>
      <c r="I972" t="s">
        <v>1990</v>
      </c>
      <c r="J972" t="s">
        <v>25</v>
      </c>
      <c r="K972" t="s">
        <v>186</v>
      </c>
      <c r="L972" s="7">
        <v>44826</v>
      </c>
      <c r="M972" s="1">
        <v>1905</v>
      </c>
      <c r="N972" s="2">
        <v>9800</v>
      </c>
      <c r="O972" t="s">
        <v>2568</v>
      </c>
      <c r="P972" s="2">
        <v>114.95</v>
      </c>
      <c r="Q972" s="9">
        <v>1</v>
      </c>
      <c r="R972" s="9">
        <v>1</v>
      </c>
      <c r="S972" s="8" t="s">
        <v>189</v>
      </c>
      <c r="T972" s="8" t="str">
        <f t="shared" si="15"/>
        <v>D3</v>
      </c>
    </row>
    <row r="973" spans="1:20" x14ac:dyDescent="0.35">
      <c r="A973" t="s">
        <v>4788</v>
      </c>
      <c r="B973" t="s">
        <v>36</v>
      </c>
      <c r="C973" t="s">
        <v>36</v>
      </c>
      <c r="D973" t="s">
        <v>19</v>
      </c>
      <c r="E973" t="s">
        <v>20</v>
      </c>
      <c r="F973" t="s">
        <v>4789</v>
      </c>
      <c r="G973" t="s">
        <v>907</v>
      </c>
      <c r="H973" t="s">
        <v>2710</v>
      </c>
      <c r="I973" t="s">
        <v>1990</v>
      </c>
      <c r="J973" t="s">
        <v>25</v>
      </c>
      <c r="K973" t="s">
        <v>186</v>
      </c>
      <c r="L973" s="7">
        <v>44830</v>
      </c>
      <c r="M973" s="1">
        <v>2205</v>
      </c>
      <c r="N973" s="2">
        <v>140392.35</v>
      </c>
      <c r="O973" t="s">
        <v>910</v>
      </c>
      <c r="P973" s="2">
        <v>2279.61</v>
      </c>
      <c r="Q973" s="9">
        <v>1</v>
      </c>
      <c r="R973" s="9">
        <v>1</v>
      </c>
      <c r="S973" s="8" t="s">
        <v>189</v>
      </c>
      <c r="T973" s="8" t="str">
        <f t="shared" si="15"/>
        <v>D3</v>
      </c>
    </row>
    <row r="974" spans="1:20" x14ac:dyDescent="0.35">
      <c r="A974" t="s">
        <v>5217</v>
      </c>
      <c r="B974" t="s">
        <v>18</v>
      </c>
      <c r="C974" t="s">
        <v>36</v>
      </c>
      <c r="D974" t="s">
        <v>19</v>
      </c>
      <c r="E974" t="s">
        <v>20</v>
      </c>
      <c r="F974" t="s">
        <v>4789</v>
      </c>
      <c r="G974" t="s">
        <v>907</v>
      </c>
      <c r="H974" t="s">
        <v>2710</v>
      </c>
      <c r="I974" t="s">
        <v>1990</v>
      </c>
      <c r="J974" t="s">
        <v>25</v>
      </c>
      <c r="K974" t="s">
        <v>186</v>
      </c>
      <c r="L974" s="7">
        <v>44832</v>
      </c>
      <c r="M974" s="1">
        <v>2205</v>
      </c>
      <c r="N974" s="2">
        <v>7869</v>
      </c>
      <c r="O974" t="s">
        <v>1406</v>
      </c>
      <c r="P974" s="2">
        <v>126.74</v>
      </c>
      <c r="Q974" s="9">
        <v>1</v>
      </c>
      <c r="R974" s="9">
        <v>1</v>
      </c>
      <c r="S974" s="8" t="s">
        <v>189</v>
      </c>
      <c r="T974" s="8" t="str">
        <f t="shared" si="15"/>
        <v>D3</v>
      </c>
    </row>
    <row r="975" spans="1:20" x14ac:dyDescent="0.35">
      <c r="A975" t="s">
        <v>5257</v>
      </c>
      <c r="B975" t="s">
        <v>30</v>
      </c>
      <c r="C975" t="s">
        <v>36</v>
      </c>
      <c r="D975" t="s">
        <v>19</v>
      </c>
      <c r="E975" t="s">
        <v>20</v>
      </c>
      <c r="F975" t="s">
        <v>4789</v>
      </c>
      <c r="G975" t="s">
        <v>907</v>
      </c>
      <c r="H975" t="s">
        <v>2710</v>
      </c>
      <c r="I975" t="s">
        <v>1990</v>
      </c>
      <c r="J975" t="s">
        <v>25</v>
      </c>
      <c r="K975" t="s">
        <v>186</v>
      </c>
      <c r="L975" s="7">
        <v>44832</v>
      </c>
      <c r="M975" s="1">
        <v>2205</v>
      </c>
      <c r="N975" s="2">
        <v>10200</v>
      </c>
      <c r="O975" t="s">
        <v>910</v>
      </c>
      <c r="P975" s="2">
        <v>126.74</v>
      </c>
      <c r="Q975" s="9">
        <v>1</v>
      </c>
      <c r="R975" s="9">
        <v>1</v>
      </c>
      <c r="S975" s="8" t="s">
        <v>189</v>
      </c>
      <c r="T975" s="8" t="str">
        <f t="shared" si="15"/>
        <v>D3</v>
      </c>
    </row>
    <row r="976" spans="1:20" x14ac:dyDescent="0.35">
      <c r="A976" t="s">
        <v>5258</v>
      </c>
      <c r="B976" t="s">
        <v>33</v>
      </c>
      <c r="C976" t="s">
        <v>36</v>
      </c>
      <c r="D976" t="s">
        <v>19</v>
      </c>
      <c r="E976" t="s">
        <v>20</v>
      </c>
      <c r="F976" t="s">
        <v>4789</v>
      </c>
      <c r="G976" t="s">
        <v>907</v>
      </c>
      <c r="H976" t="s">
        <v>2710</v>
      </c>
      <c r="I976" t="s">
        <v>1990</v>
      </c>
      <c r="J976" t="s">
        <v>25</v>
      </c>
      <c r="K976" t="s">
        <v>186</v>
      </c>
      <c r="L976" s="7">
        <v>44832</v>
      </c>
      <c r="M976" s="1">
        <v>2205</v>
      </c>
      <c r="N976" s="2">
        <v>9800</v>
      </c>
      <c r="O976" t="s">
        <v>910</v>
      </c>
      <c r="P976" s="2">
        <v>126.74</v>
      </c>
      <c r="Q976" s="9">
        <v>1</v>
      </c>
      <c r="R976" s="9">
        <v>1</v>
      </c>
      <c r="S976" s="8" t="s">
        <v>189</v>
      </c>
      <c r="T976" s="8" t="str">
        <f t="shared" si="15"/>
        <v>D3</v>
      </c>
    </row>
    <row r="977" spans="1:20" x14ac:dyDescent="0.35">
      <c r="A977" t="s">
        <v>2036</v>
      </c>
      <c r="B977" t="s">
        <v>36</v>
      </c>
      <c r="C977" t="s">
        <v>36</v>
      </c>
      <c r="D977" t="s">
        <v>19</v>
      </c>
      <c r="E977" t="s">
        <v>20</v>
      </c>
      <c r="F977" t="s">
        <v>2037</v>
      </c>
      <c r="G977" t="s">
        <v>907</v>
      </c>
      <c r="H977" t="s">
        <v>2038</v>
      </c>
      <c r="I977" t="s">
        <v>1990</v>
      </c>
      <c r="J977" t="s">
        <v>25</v>
      </c>
      <c r="K977" t="s">
        <v>186</v>
      </c>
      <c r="L977" s="7">
        <v>44816</v>
      </c>
      <c r="M977" s="1">
        <v>2185</v>
      </c>
      <c r="N977" s="2">
        <v>139119</v>
      </c>
      <c r="O977" t="s">
        <v>910</v>
      </c>
      <c r="P977" s="2">
        <v>2268.85</v>
      </c>
      <c r="Q977" s="9">
        <v>1</v>
      </c>
      <c r="R977" s="9">
        <v>1</v>
      </c>
      <c r="S977" s="8" t="s">
        <v>189</v>
      </c>
      <c r="T977" s="8" t="str">
        <f t="shared" si="15"/>
        <v>D3</v>
      </c>
    </row>
    <row r="978" spans="1:20" x14ac:dyDescent="0.35">
      <c r="A978" t="s">
        <v>2870</v>
      </c>
      <c r="B978" t="s">
        <v>33</v>
      </c>
      <c r="C978" t="s">
        <v>36</v>
      </c>
      <c r="D978" t="s">
        <v>19</v>
      </c>
      <c r="E978" t="s">
        <v>20</v>
      </c>
      <c r="F978" t="s">
        <v>2037</v>
      </c>
      <c r="G978" t="s">
        <v>907</v>
      </c>
      <c r="H978" t="s">
        <v>2038</v>
      </c>
      <c r="I978" t="s">
        <v>1990</v>
      </c>
      <c r="J978" t="s">
        <v>25</v>
      </c>
      <c r="K978" t="s">
        <v>186</v>
      </c>
      <c r="L978" s="7">
        <v>44819</v>
      </c>
      <c r="M978" s="1">
        <v>2185</v>
      </c>
      <c r="N978" s="2">
        <v>9800</v>
      </c>
      <c r="O978" t="s">
        <v>2568</v>
      </c>
      <c r="P978" s="2">
        <v>125.59</v>
      </c>
      <c r="Q978" s="9">
        <v>1</v>
      </c>
      <c r="R978" s="9">
        <v>1</v>
      </c>
      <c r="S978" s="8" t="s">
        <v>189</v>
      </c>
      <c r="T978" s="8" t="str">
        <f t="shared" si="15"/>
        <v>D3</v>
      </c>
    </row>
    <row r="979" spans="1:20" x14ac:dyDescent="0.35">
      <c r="A979" t="s">
        <v>2871</v>
      </c>
      <c r="B979" t="s">
        <v>18</v>
      </c>
      <c r="C979" t="s">
        <v>36</v>
      </c>
      <c r="D979" t="s">
        <v>19</v>
      </c>
      <c r="E979" t="s">
        <v>20</v>
      </c>
      <c r="F979" t="s">
        <v>2037</v>
      </c>
      <c r="G979" t="s">
        <v>907</v>
      </c>
      <c r="H979" t="s">
        <v>2038</v>
      </c>
      <c r="I979" t="s">
        <v>1990</v>
      </c>
      <c r="J979" t="s">
        <v>25</v>
      </c>
      <c r="K979" t="s">
        <v>186</v>
      </c>
      <c r="L979" s="7">
        <v>44819</v>
      </c>
      <c r="M979" s="1">
        <v>2185</v>
      </c>
      <c r="N979" s="2">
        <v>7869</v>
      </c>
      <c r="O979" t="s">
        <v>1406</v>
      </c>
      <c r="P979" s="2">
        <v>125.59</v>
      </c>
      <c r="Q979" s="9">
        <v>1</v>
      </c>
      <c r="R979" s="9">
        <v>1</v>
      </c>
      <c r="S979" s="8" t="s">
        <v>189</v>
      </c>
      <c r="T979" s="8" t="str">
        <f t="shared" si="15"/>
        <v>D3</v>
      </c>
    </row>
    <row r="980" spans="1:20" x14ac:dyDescent="0.35">
      <c r="A980" t="s">
        <v>2872</v>
      </c>
      <c r="B980" t="s">
        <v>30</v>
      </c>
      <c r="C980" t="s">
        <v>36</v>
      </c>
      <c r="D980" t="s">
        <v>19</v>
      </c>
      <c r="E980" t="s">
        <v>20</v>
      </c>
      <c r="F980" t="s">
        <v>2037</v>
      </c>
      <c r="G980" t="s">
        <v>907</v>
      </c>
      <c r="H980" t="s">
        <v>2038</v>
      </c>
      <c r="I980" t="s">
        <v>1990</v>
      </c>
      <c r="J980" t="s">
        <v>25</v>
      </c>
      <c r="K980" t="s">
        <v>186</v>
      </c>
      <c r="L980" s="7">
        <v>44819</v>
      </c>
      <c r="M980" s="1">
        <v>2185</v>
      </c>
      <c r="N980" s="2">
        <v>10200</v>
      </c>
      <c r="O980" t="s">
        <v>2559</v>
      </c>
      <c r="P980" s="2">
        <v>125.59</v>
      </c>
      <c r="Q980" s="9">
        <v>1</v>
      </c>
      <c r="R980" s="9">
        <v>1</v>
      </c>
      <c r="S980" s="8" t="s">
        <v>189</v>
      </c>
      <c r="T980" s="8" t="str">
        <f t="shared" si="15"/>
        <v>D3</v>
      </c>
    </row>
    <row r="981" spans="1:20" x14ac:dyDescent="0.35">
      <c r="A981" t="s">
        <v>4785</v>
      </c>
      <c r="B981" t="s">
        <v>36</v>
      </c>
      <c r="C981" t="s">
        <v>36</v>
      </c>
      <c r="D981" t="s">
        <v>19</v>
      </c>
      <c r="E981" t="s">
        <v>20</v>
      </c>
      <c r="F981" t="s">
        <v>4786</v>
      </c>
      <c r="G981" t="s">
        <v>907</v>
      </c>
      <c r="H981" t="s">
        <v>4787</v>
      </c>
      <c r="I981" t="s">
        <v>1990</v>
      </c>
      <c r="J981" t="s">
        <v>25</v>
      </c>
      <c r="K981" t="s">
        <v>186</v>
      </c>
      <c r="L981" s="7">
        <v>44830</v>
      </c>
      <c r="M981" s="1">
        <v>1886</v>
      </c>
      <c r="N981" s="2">
        <v>120082</v>
      </c>
      <c r="O981" t="s">
        <v>910</v>
      </c>
      <c r="P981" s="2">
        <v>2107.98</v>
      </c>
      <c r="Q981" s="9">
        <v>1</v>
      </c>
      <c r="R981" s="9">
        <v>1</v>
      </c>
      <c r="S981" s="8" t="s">
        <v>189</v>
      </c>
      <c r="T981" s="8" t="str">
        <f t="shared" si="15"/>
        <v>D3</v>
      </c>
    </row>
    <row r="982" spans="1:20" x14ac:dyDescent="0.35">
      <c r="A982" t="s">
        <v>5028</v>
      </c>
      <c r="B982" t="s">
        <v>33</v>
      </c>
      <c r="C982" t="s">
        <v>36</v>
      </c>
      <c r="D982" t="s">
        <v>19</v>
      </c>
      <c r="E982" t="s">
        <v>20</v>
      </c>
      <c r="F982" t="s">
        <v>4786</v>
      </c>
      <c r="G982" t="s">
        <v>907</v>
      </c>
      <c r="H982" t="s">
        <v>4787</v>
      </c>
      <c r="I982" t="s">
        <v>1990</v>
      </c>
      <c r="J982" t="s">
        <v>25</v>
      </c>
      <c r="K982" t="s">
        <v>186</v>
      </c>
      <c r="L982" s="7">
        <v>44831</v>
      </c>
      <c r="M982" s="1">
        <v>1886</v>
      </c>
      <c r="N982" s="2">
        <v>9800</v>
      </c>
      <c r="O982" t="s">
        <v>2568</v>
      </c>
      <c r="P982" s="2">
        <v>114.95</v>
      </c>
      <c r="Q982" s="9">
        <v>1</v>
      </c>
      <c r="R982" s="9">
        <v>1</v>
      </c>
      <c r="S982" s="8" t="s">
        <v>189</v>
      </c>
      <c r="T982" s="8" t="str">
        <f t="shared" si="15"/>
        <v>D3</v>
      </c>
    </row>
    <row r="983" spans="1:20" x14ac:dyDescent="0.35">
      <c r="A983" t="s">
        <v>5029</v>
      </c>
      <c r="B983" t="s">
        <v>18</v>
      </c>
      <c r="C983" t="s">
        <v>36</v>
      </c>
      <c r="D983" t="s">
        <v>19</v>
      </c>
      <c r="E983" t="s">
        <v>20</v>
      </c>
      <c r="F983" t="s">
        <v>4786</v>
      </c>
      <c r="G983" t="s">
        <v>907</v>
      </c>
      <c r="H983" t="s">
        <v>4787</v>
      </c>
      <c r="I983" t="s">
        <v>1990</v>
      </c>
      <c r="J983" t="s">
        <v>25</v>
      </c>
      <c r="K983" t="s">
        <v>186</v>
      </c>
      <c r="L983" s="7">
        <v>44831</v>
      </c>
      <c r="M983" s="1">
        <v>1886</v>
      </c>
      <c r="N983" s="2">
        <v>7465</v>
      </c>
      <c r="O983" t="s">
        <v>1406</v>
      </c>
      <c r="P983" s="2">
        <v>114.95</v>
      </c>
      <c r="Q983" s="9">
        <v>1</v>
      </c>
      <c r="R983" s="9">
        <v>1</v>
      </c>
      <c r="S983" s="8" t="s">
        <v>189</v>
      </c>
      <c r="T983" s="8" t="str">
        <f t="shared" si="15"/>
        <v>D3</v>
      </c>
    </row>
    <row r="984" spans="1:20" x14ac:dyDescent="0.35">
      <c r="A984" t="s">
        <v>5030</v>
      </c>
      <c r="B984" t="s">
        <v>30</v>
      </c>
      <c r="C984" t="s">
        <v>36</v>
      </c>
      <c r="D984" t="s">
        <v>19</v>
      </c>
      <c r="E984" t="s">
        <v>20</v>
      </c>
      <c r="F984" t="s">
        <v>4786</v>
      </c>
      <c r="G984" t="s">
        <v>907</v>
      </c>
      <c r="H984" t="s">
        <v>4787</v>
      </c>
      <c r="I984" t="s">
        <v>1990</v>
      </c>
      <c r="J984" t="s">
        <v>25</v>
      </c>
      <c r="K984" t="s">
        <v>186</v>
      </c>
      <c r="L984" s="7">
        <v>44831</v>
      </c>
      <c r="M984" s="1">
        <v>1886</v>
      </c>
      <c r="N984" s="2">
        <v>9450</v>
      </c>
      <c r="O984" t="s">
        <v>2559</v>
      </c>
      <c r="P984" s="2">
        <v>114.95</v>
      </c>
      <c r="Q984" s="9">
        <v>1</v>
      </c>
      <c r="R984" s="9">
        <v>1</v>
      </c>
      <c r="S984" s="8" t="s">
        <v>189</v>
      </c>
      <c r="T984" s="8" t="str">
        <f t="shared" si="15"/>
        <v>D3</v>
      </c>
    </row>
    <row r="985" spans="1:20" x14ac:dyDescent="0.35">
      <c r="A985" t="s">
        <v>1987</v>
      </c>
      <c r="B985" t="s">
        <v>36</v>
      </c>
      <c r="C985" t="s">
        <v>36</v>
      </c>
      <c r="D985" t="s">
        <v>19</v>
      </c>
      <c r="E985" t="s">
        <v>20</v>
      </c>
      <c r="F985" t="s">
        <v>1988</v>
      </c>
      <c r="G985" t="s">
        <v>907</v>
      </c>
      <c r="H985" t="s">
        <v>1989</v>
      </c>
      <c r="I985" t="s">
        <v>1990</v>
      </c>
      <c r="J985" t="s">
        <v>25</v>
      </c>
      <c r="K985" t="s">
        <v>186</v>
      </c>
      <c r="L985" s="7">
        <v>44816</v>
      </c>
      <c r="M985" s="1">
        <v>1905</v>
      </c>
      <c r="N985" s="2">
        <v>121291.35</v>
      </c>
      <c r="O985" t="s">
        <v>910</v>
      </c>
      <c r="P985" s="2">
        <v>2118.2199999999998</v>
      </c>
      <c r="Q985" s="9">
        <v>1</v>
      </c>
      <c r="R985" s="9">
        <v>1</v>
      </c>
      <c r="S985" s="8" t="s">
        <v>189</v>
      </c>
      <c r="T985" s="8" t="str">
        <f t="shared" si="15"/>
        <v>D3</v>
      </c>
    </row>
    <row r="986" spans="1:20" x14ac:dyDescent="0.35">
      <c r="A986" t="s">
        <v>2558</v>
      </c>
      <c r="B986" t="s">
        <v>30</v>
      </c>
      <c r="C986" t="s">
        <v>36</v>
      </c>
      <c r="D986" t="s">
        <v>19</v>
      </c>
      <c r="E986" t="s">
        <v>20</v>
      </c>
      <c r="F986" t="s">
        <v>1988</v>
      </c>
      <c r="G986" t="s">
        <v>907</v>
      </c>
      <c r="H986" t="s">
        <v>1989</v>
      </c>
      <c r="I986" t="s">
        <v>1990</v>
      </c>
      <c r="J986" t="s">
        <v>25</v>
      </c>
      <c r="K986" t="s">
        <v>186</v>
      </c>
      <c r="L986" s="7">
        <v>44818</v>
      </c>
      <c r="M986" s="1">
        <v>1905</v>
      </c>
      <c r="N986" s="2">
        <v>9450</v>
      </c>
      <c r="O986" t="s">
        <v>2559</v>
      </c>
      <c r="P986" s="2">
        <v>114.95</v>
      </c>
      <c r="Q986" s="9">
        <v>1</v>
      </c>
      <c r="R986" s="9">
        <v>1</v>
      </c>
      <c r="S986" s="8" t="s">
        <v>189</v>
      </c>
      <c r="T986" s="8" t="str">
        <f t="shared" si="15"/>
        <v>D3</v>
      </c>
    </row>
    <row r="987" spans="1:20" x14ac:dyDescent="0.35">
      <c r="A987" t="s">
        <v>2566</v>
      </c>
      <c r="B987" t="s">
        <v>18</v>
      </c>
      <c r="C987" t="s">
        <v>36</v>
      </c>
      <c r="D987" t="s">
        <v>19</v>
      </c>
      <c r="E987" t="s">
        <v>20</v>
      </c>
      <c r="F987" t="s">
        <v>1988</v>
      </c>
      <c r="G987" t="s">
        <v>907</v>
      </c>
      <c r="H987" t="s">
        <v>1989</v>
      </c>
      <c r="I987" t="s">
        <v>1990</v>
      </c>
      <c r="J987" t="s">
        <v>25</v>
      </c>
      <c r="K987" t="s">
        <v>186</v>
      </c>
      <c r="L987" s="7">
        <v>44818</v>
      </c>
      <c r="M987" s="1">
        <v>1905</v>
      </c>
      <c r="N987" s="2">
        <v>7465</v>
      </c>
      <c r="O987" t="s">
        <v>1406</v>
      </c>
      <c r="P987" s="2">
        <v>114.95</v>
      </c>
      <c r="Q987" s="9">
        <v>1</v>
      </c>
      <c r="R987" s="9">
        <v>1</v>
      </c>
      <c r="S987" s="8" t="s">
        <v>189</v>
      </c>
      <c r="T987" s="8" t="str">
        <f t="shared" si="15"/>
        <v>D3</v>
      </c>
    </row>
    <row r="988" spans="1:20" x14ac:dyDescent="0.35">
      <c r="A988" t="s">
        <v>2567</v>
      </c>
      <c r="B988" t="s">
        <v>33</v>
      </c>
      <c r="C988" t="s">
        <v>36</v>
      </c>
      <c r="D988" t="s">
        <v>19</v>
      </c>
      <c r="E988" t="s">
        <v>20</v>
      </c>
      <c r="F988" t="s">
        <v>1988</v>
      </c>
      <c r="G988" t="s">
        <v>907</v>
      </c>
      <c r="H988" t="s">
        <v>1989</v>
      </c>
      <c r="I988" t="s">
        <v>1990</v>
      </c>
      <c r="J988" t="s">
        <v>25</v>
      </c>
      <c r="K988" t="s">
        <v>186</v>
      </c>
      <c r="L988" s="7">
        <v>44818</v>
      </c>
      <c r="M988" s="1">
        <v>1905</v>
      </c>
      <c r="N988" s="2">
        <v>9800</v>
      </c>
      <c r="O988" t="s">
        <v>2568</v>
      </c>
      <c r="P988" s="2">
        <v>114.95</v>
      </c>
      <c r="Q988" s="9">
        <v>1</v>
      </c>
      <c r="R988" s="9">
        <v>1</v>
      </c>
      <c r="S988" s="8" t="s">
        <v>189</v>
      </c>
      <c r="T988" s="8" t="str">
        <f t="shared" si="15"/>
        <v>D3</v>
      </c>
    </row>
    <row r="989" spans="1:20" x14ac:dyDescent="0.35">
      <c r="A989" t="s">
        <v>4790</v>
      </c>
      <c r="B989" t="s">
        <v>36</v>
      </c>
      <c r="C989" t="s">
        <v>36</v>
      </c>
      <c r="D989" t="s">
        <v>19</v>
      </c>
      <c r="E989" t="s">
        <v>20</v>
      </c>
      <c r="F989" t="s">
        <v>4791</v>
      </c>
      <c r="G989" t="s">
        <v>907</v>
      </c>
      <c r="H989" t="s">
        <v>3693</v>
      </c>
      <c r="I989" t="s">
        <v>1990</v>
      </c>
      <c r="J989" t="s">
        <v>25</v>
      </c>
      <c r="K989" t="s">
        <v>186</v>
      </c>
      <c r="L989" s="7">
        <v>44830</v>
      </c>
      <c r="M989" s="1">
        <v>2185</v>
      </c>
      <c r="N989" s="2">
        <v>139119</v>
      </c>
      <c r="O989" t="s">
        <v>910</v>
      </c>
      <c r="P989" s="2">
        <v>2268.85</v>
      </c>
      <c r="Q989" s="9">
        <v>1</v>
      </c>
      <c r="R989" s="9">
        <v>1</v>
      </c>
      <c r="S989" s="8" t="s">
        <v>189</v>
      </c>
      <c r="T989" s="8" t="str">
        <f t="shared" si="15"/>
        <v>D3</v>
      </c>
    </row>
    <row r="990" spans="1:20" x14ac:dyDescent="0.35">
      <c r="A990" t="s">
        <v>5011</v>
      </c>
      <c r="B990" t="s">
        <v>33</v>
      </c>
      <c r="C990" t="s">
        <v>36</v>
      </c>
      <c r="D990" t="s">
        <v>19</v>
      </c>
      <c r="E990" t="s">
        <v>20</v>
      </c>
      <c r="F990" t="s">
        <v>4791</v>
      </c>
      <c r="G990" t="s">
        <v>907</v>
      </c>
      <c r="H990" t="s">
        <v>3693</v>
      </c>
      <c r="I990" t="s">
        <v>1990</v>
      </c>
      <c r="J990" t="s">
        <v>25</v>
      </c>
      <c r="K990" t="s">
        <v>186</v>
      </c>
      <c r="L990" s="7">
        <v>44831</v>
      </c>
      <c r="M990" s="1">
        <v>2185</v>
      </c>
      <c r="N990" s="2">
        <v>9800</v>
      </c>
      <c r="O990" t="s">
        <v>2568</v>
      </c>
      <c r="P990" s="2">
        <v>125.59</v>
      </c>
      <c r="Q990" s="9">
        <v>1</v>
      </c>
      <c r="R990" s="9">
        <v>1</v>
      </c>
      <c r="S990" s="8" t="s">
        <v>189</v>
      </c>
      <c r="T990" s="8" t="str">
        <f t="shared" si="15"/>
        <v>D3</v>
      </c>
    </row>
    <row r="991" spans="1:20" x14ac:dyDescent="0.35">
      <c r="A991" t="s">
        <v>5012</v>
      </c>
      <c r="B991" t="s">
        <v>18</v>
      </c>
      <c r="C991" t="s">
        <v>36</v>
      </c>
      <c r="D991" t="s">
        <v>19</v>
      </c>
      <c r="E991" t="s">
        <v>20</v>
      </c>
      <c r="F991" t="s">
        <v>4791</v>
      </c>
      <c r="G991" t="s">
        <v>907</v>
      </c>
      <c r="H991" t="s">
        <v>3693</v>
      </c>
      <c r="I991" t="s">
        <v>1990</v>
      </c>
      <c r="J991" t="s">
        <v>25</v>
      </c>
      <c r="K991" t="s">
        <v>186</v>
      </c>
      <c r="L991" s="7">
        <v>44831</v>
      </c>
      <c r="M991" s="1">
        <v>2185</v>
      </c>
      <c r="N991" s="2">
        <v>7869</v>
      </c>
      <c r="O991" t="s">
        <v>1406</v>
      </c>
      <c r="P991" s="2">
        <v>125.59</v>
      </c>
      <c r="Q991" s="9">
        <v>1</v>
      </c>
      <c r="R991" s="9">
        <v>1</v>
      </c>
      <c r="S991" s="8" t="s">
        <v>189</v>
      </c>
      <c r="T991" s="8" t="str">
        <f t="shared" si="15"/>
        <v>D3</v>
      </c>
    </row>
    <row r="992" spans="1:20" x14ac:dyDescent="0.35">
      <c r="A992" t="s">
        <v>5016</v>
      </c>
      <c r="B992" t="s">
        <v>30</v>
      </c>
      <c r="C992" t="s">
        <v>36</v>
      </c>
      <c r="D992" t="s">
        <v>19</v>
      </c>
      <c r="E992" t="s">
        <v>20</v>
      </c>
      <c r="F992" t="s">
        <v>4791</v>
      </c>
      <c r="G992" t="s">
        <v>907</v>
      </c>
      <c r="H992" t="s">
        <v>3693</v>
      </c>
      <c r="I992" t="s">
        <v>1990</v>
      </c>
      <c r="J992" t="s">
        <v>25</v>
      </c>
      <c r="K992" t="s">
        <v>186</v>
      </c>
      <c r="L992" s="7">
        <v>44831</v>
      </c>
      <c r="M992" s="1">
        <v>2185</v>
      </c>
      <c r="N992" s="2">
        <v>10200</v>
      </c>
      <c r="O992" t="s">
        <v>2559</v>
      </c>
      <c r="P992" s="2">
        <v>125.59</v>
      </c>
      <c r="Q992" s="9">
        <v>1</v>
      </c>
      <c r="R992" s="9">
        <v>1</v>
      </c>
      <c r="S992" s="8" t="s">
        <v>189</v>
      </c>
      <c r="T992" s="8" t="str">
        <f t="shared" si="15"/>
        <v>D3</v>
      </c>
    </row>
    <row r="993" spans="1:20" x14ac:dyDescent="0.35">
      <c r="A993" t="s">
        <v>2039</v>
      </c>
      <c r="B993" t="s">
        <v>36</v>
      </c>
      <c r="C993" t="s">
        <v>36</v>
      </c>
      <c r="D993" t="s">
        <v>19</v>
      </c>
      <c r="E993" t="s">
        <v>20</v>
      </c>
      <c r="F993" t="s">
        <v>2040</v>
      </c>
      <c r="G993" t="s">
        <v>907</v>
      </c>
      <c r="H993" t="s">
        <v>2041</v>
      </c>
      <c r="I993" t="s">
        <v>1990</v>
      </c>
      <c r="J993" t="s">
        <v>25</v>
      </c>
      <c r="K993" t="s">
        <v>186</v>
      </c>
      <c r="L993" s="7">
        <v>44816</v>
      </c>
      <c r="M993" s="1">
        <v>2185</v>
      </c>
      <c r="N993" s="2">
        <v>139119</v>
      </c>
      <c r="O993" t="s">
        <v>910</v>
      </c>
      <c r="P993" s="2">
        <v>2268.85</v>
      </c>
      <c r="Q993" s="9">
        <v>1</v>
      </c>
      <c r="R993" s="9">
        <v>1</v>
      </c>
      <c r="S993" s="8" t="s">
        <v>189</v>
      </c>
      <c r="T993" s="8" t="str">
        <f t="shared" si="15"/>
        <v>D3</v>
      </c>
    </row>
    <row r="994" spans="1:20" x14ac:dyDescent="0.35">
      <c r="A994" t="s">
        <v>2593</v>
      </c>
      <c r="B994" t="s">
        <v>18</v>
      </c>
      <c r="C994" t="s">
        <v>36</v>
      </c>
      <c r="D994" t="s">
        <v>19</v>
      </c>
      <c r="E994" t="s">
        <v>20</v>
      </c>
      <c r="F994" t="s">
        <v>2040</v>
      </c>
      <c r="G994" t="s">
        <v>907</v>
      </c>
      <c r="H994" t="s">
        <v>2041</v>
      </c>
      <c r="I994" t="s">
        <v>1990</v>
      </c>
      <c r="J994" t="s">
        <v>25</v>
      </c>
      <c r="K994" t="s">
        <v>186</v>
      </c>
      <c r="L994" s="7">
        <v>44818</v>
      </c>
      <c r="M994" s="1">
        <v>2185</v>
      </c>
      <c r="N994" s="2">
        <v>7869</v>
      </c>
      <c r="O994" t="s">
        <v>1406</v>
      </c>
      <c r="P994" s="2">
        <v>125.59</v>
      </c>
      <c r="Q994" s="9">
        <v>1</v>
      </c>
      <c r="R994" s="9">
        <v>1</v>
      </c>
      <c r="S994" s="8" t="s">
        <v>189</v>
      </c>
      <c r="T994" s="8" t="str">
        <f t="shared" si="15"/>
        <v>D3</v>
      </c>
    </row>
    <row r="995" spans="1:20" x14ac:dyDescent="0.35">
      <c r="A995" t="s">
        <v>2642</v>
      </c>
      <c r="B995" t="s">
        <v>33</v>
      </c>
      <c r="C995" t="s">
        <v>36</v>
      </c>
      <c r="D995" t="s">
        <v>19</v>
      </c>
      <c r="E995" t="s">
        <v>20</v>
      </c>
      <c r="F995" t="s">
        <v>2040</v>
      </c>
      <c r="G995" t="s">
        <v>907</v>
      </c>
      <c r="H995" t="s">
        <v>2041</v>
      </c>
      <c r="I995" t="s">
        <v>1990</v>
      </c>
      <c r="J995" t="s">
        <v>25</v>
      </c>
      <c r="K995" t="s">
        <v>186</v>
      </c>
      <c r="L995" s="7">
        <v>44818</v>
      </c>
      <c r="M995" s="1">
        <v>2185</v>
      </c>
      <c r="N995" s="2">
        <v>9800</v>
      </c>
      <c r="O995" t="s">
        <v>2568</v>
      </c>
      <c r="P995" s="2">
        <v>125.59</v>
      </c>
      <c r="Q995" s="9">
        <v>1</v>
      </c>
      <c r="R995" s="9">
        <v>1</v>
      </c>
      <c r="S995" s="8" t="s">
        <v>189</v>
      </c>
      <c r="T995" s="8" t="str">
        <f t="shared" si="15"/>
        <v>D3</v>
      </c>
    </row>
    <row r="996" spans="1:20" x14ac:dyDescent="0.35">
      <c r="A996" t="s">
        <v>2643</v>
      </c>
      <c r="B996" t="s">
        <v>30</v>
      </c>
      <c r="C996" t="s">
        <v>36</v>
      </c>
      <c r="D996" t="s">
        <v>19</v>
      </c>
      <c r="E996" t="s">
        <v>20</v>
      </c>
      <c r="F996" t="s">
        <v>2040</v>
      </c>
      <c r="G996" t="s">
        <v>907</v>
      </c>
      <c r="H996" t="s">
        <v>2041</v>
      </c>
      <c r="I996" t="s">
        <v>1990</v>
      </c>
      <c r="J996" t="s">
        <v>25</v>
      </c>
      <c r="K996" t="s">
        <v>186</v>
      </c>
      <c r="L996" s="7">
        <v>44818</v>
      </c>
      <c r="M996" s="1">
        <v>2185</v>
      </c>
      <c r="N996" s="2">
        <v>10200</v>
      </c>
      <c r="O996" t="s">
        <v>2559</v>
      </c>
      <c r="P996" s="2">
        <v>125.59</v>
      </c>
      <c r="Q996" s="9">
        <v>1</v>
      </c>
      <c r="R996" s="9">
        <v>1</v>
      </c>
      <c r="S996" s="8" t="s">
        <v>189</v>
      </c>
      <c r="T996" s="8" t="str">
        <f t="shared" si="15"/>
        <v>D3</v>
      </c>
    </row>
    <row r="997" spans="1:20" x14ac:dyDescent="0.35">
      <c r="A997" t="s">
        <v>3940</v>
      </c>
      <c r="B997" t="s">
        <v>36</v>
      </c>
      <c r="C997" t="s">
        <v>36</v>
      </c>
      <c r="D997" t="s">
        <v>19</v>
      </c>
      <c r="E997" t="s">
        <v>20</v>
      </c>
      <c r="F997" t="s">
        <v>3941</v>
      </c>
      <c r="G997" t="s">
        <v>907</v>
      </c>
      <c r="H997" t="s">
        <v>3942</v>
      </c>
      <c r="I997" t="s">
        <v>1990</v>
      </c>
      <c r="J997" t="s">
        <v>25</v>
      </c>
      <c r="K997" t="s">
        <v>186</v>
      </c>
      <c r="L997" s="7">
        <v>44825</v>
      </c>
      <c r="M997" s="1">
        <v>2325</v>
      </c>
      <c r="N997" s="2">
        <v>148033</v>
      </c>
      <c r="O997" t="s">
        <v>910</v>
      </c>
      <c r="P997" s="2">
        <v>2344.17</v>
      </c>
      <c r="Q997" s="9">
        <v>1</v>
      </c>
      <c r="R997" s="9">
        <v>1</v>
      </c>
      <c r="S997" s="8" t="s">
        <v>189</v>
      </c>
      <c r="T997" s="8" t="str">
        <f t="shared" si="15"/>
        <v>D3</v>
      </c>
    </row>
    <row r="998" spans="1:20" x14ac:dyDescent="0.35">
      <c r="A998" t="s">
        <v>4299</v>
      </c>
      <c r="B998" t="s">
        <v>18</v>
      </c>
      <c r="C998" t="s">
        <v>36</v>
      </c>
      <c r="D998" t="s">
        <v>19</v>
      </c>
      <c r="E998" t="s">
        <v>20</v>
      </c>
      <c r="F998" t="s">
        <v>3941</v>
      </c>
      <c r="G998" t="s">
        <v>907</v>
      </c>
      <c r="H998" t="s">
        <v>3942</v>
      </c>
      <c r="I998" t="s">
        <v>1990</v>
      </c>
      <c r="J998" t="s">
        <v>25</v>
      </c>
      <c r="K998" t="s">
        <v>186</v>
      </c>
      <c r="L998" s="7">
        <v>44826</v>
      </c>
      <c r="M998" s="1">
        <v>2325</v>
      </c>
      <c r="N998" s="2">
        <v>8060</v>
      </c>
      <c r="O998" t="s">
        <v>1406</v>
      </c>
      <c r="P998" s="2">
        <v>133.63</v>
      </c>
      <c r="Q998" s="9">
        <v>1</v>
      </c>
      <c r="R998" s="9">
        <v>1</v>
      </c>
      <c r="S998" s="8" t="s">
        <v>189</v>
      </c>
      <c r="T998" s="8" t="str">
        <f t="shared" si="15"/>
        <v>D3</v>
      </c>
    </row>
    <row r="999" spans="1:20" x14ac:dyDescent="0.35">
      <c r="A999" t="s">
        <v>4343</v>
      </c>
      <c r="B999" t="s">
        <v>33</v>
      </c>
      <c r="C999" t="s">
        <v>36</v>
      </c>
      <c r="D999" t="s">
        <v>19</v>
      </c>
      <c r="E999" t="s">
        <v>20</v>
      </c>
      <c r="F999" t="s">
        <v>3941</v>
      </c>
      <c r="G999" t="s">
        <v>907</v>
      </c>
      <c r="H999" t="s">
        <v>3942</v>
      </c>
      <c r="I999" t="s">
        <v>1990</v>
      </c>
      <c r="J999" t="s">
        <v>25</v>
      </c>
      <c r="K999" t="s">
        <v>186</v>
      </c>
      <c r="L999" s="7">
        <v>44826</v>
      </c>
      <c r="M999" s="1">
        <v>2325</v>
      </c>
      <c r="N999" s="2">
        <v>10350</v>
      </c>
      <c r="O999" t="s">
        <v>2568</v>
      </c>
      <c r="P999" s="2">
        <v>133.63</v>
      </c>
      <c r="Q999" s="9">
        <v>1</v>
      </c>
      <c r="R999" s="9">
        <v>1</v>
      </c>
      <c r="S999" s="8" t="s">
        <v>189</v>
      </c>
      <c r="T999" s="8" t="str">
        <f t="shared" si="15"/>
        <v>D3</v>
      </c>
    </row>
    <row r="1000" spans="1:20" x14ac:dyDescent="0.35">
      <c r="A1000" t="s">
        <v>4344</v>
      </c>
      <c r="B1000" t="s">
        <v>30</v>
      </c>
      <c r="C1000" t="s">
        <v>36</v>
      </c>
      <c r="D1000" t="s">
        <v>19</v>
      </c>
      <c r="E1000" t="s">
        <v>20</v>
      </c>
      <c r="F1000" t="s">
        <v>3941</v>
      </c>
      <c r="G1000" t="s">
        <v>907</v>
      </c>
      <c r="H1000" t="s">
        <v>3942</v>
      </c>
      <c r="I1000" t="s">
        <v>1990</v>
      </c>
      <c r="J1000" t="s">
        <v>25</v>
      </c>
      <c r="K1000" t="s">
        <v>186</v>
      </c>
      <c r="L1000" s="7">
        <v>44826</v>
      </c>
      <c r="M1000" s="1">
        <v>2325</v>
      </c>
      <c r="N1000" s="2">
        <v>10221</v>
      </c>
      <c r="O1000" t="s">
        <v>2559</v>
      </c>
      <c r="P1000" s="2">
        <v>133.63</v>
      </c>
      <c r="Q1000" s="9">
        <v>1</v>
      </c>
      <c r="R1000" s="9">
        <v>1</v>
      </c>
      <c r="S1000" s="8" t="s">
        <v>189</v>
      </c>
      <c r="T1000" s="8" t="str">
        <f t="shared" si="15"/>
        <v>D3</v>
      </c>
    </row>
    <row r="1001" spans="1:20" x14ac:dyDescent="0.35">
      <c r="A1001" t="s">
        <v>2049</v>
      </c>
      <c r="B1001" t="s">
        <v>36</v>
      </c>
      <c r="C1001" t="s">
        <v>36</v>
      </c>
      <c r="D1001" t="s">
        <v>19</v>
      </c>
      <c r="E1001" t="s">
        <v>20</v>
      </c>
      <c r="F1001" t="s">
        <v>2050</v>
      </c>
      <c r="G1001" t="s">
        <v>907</v>
      </c>
      <c r="H1001" t="s">
        <v>2051</v>
      </c>
      <c r="I1001" t="s">
        <v>1990</v>
      </c>
      <c r="J1001" t="s">
        <v>25</v>
      </c>
      <c r="K1001" t="s">
        <v>186</v>
      </c>
      <c r="L1001" s="7">
        <v>44816</v>
      </c>
      <c r="M1001" s="1">
        <v>1886</v>
      </c>
      <c r="N1001" s="2">
        <v>120082</v>
      </c>
      <c r="O1001" t="s">
        <v>910</v>
      </c>
      <c r="P1001" s="2">
        <v>2107.98</v>
      </c>
      <c r="Q1001" s="9">
        <v>1</v>
      </c>
      <c r="R1001" s="9">
        <v>1</v>
      </c>
      <c r="S1001" s="8" t="s">
        <v>189</v>
      </c>
      <c r="T1001" s="8" t="str">
        <f t="shared" si="15"/>
        <v>D3</v>
      </c>
    </row>
    <row r="1002" spans="1:20" x14ac:dyDescent="0.35">
      <c r="A1002" t="s">
        <v>2633</v>
      </c>
      <c r="B1002" t="s">
        <v>33</v>
      </c>
      <c r="C1002" t="s">
        <v>36</v>
      </c>
      <c r="D1002" t="s">
        <v>19</v>
      </c>
      <c r="E1002" t="s">
        <v>20</v>
      </c>
      <c r="F1002" t="s">
        <v>2050</v>
      </c>
      <c r="G1002" t="s">
        <v>907</v>
      </c>
      <c r="H1002" t="s">
        <v>2051</v>
      </c>
      <c r="I1002" t="s">
        <v>1990</v>
      </c>
      <c r="J1002" t="s">
        <v>25</v>
      </c>
      <c r="K1002" t="s">
        <v>186</v>
      </c>
      <c r="L1002" s="7">
        <v>44818</v>
      </c>
      <c r="M1002" s="1">
        <v>1886</v>
      </c>
      <c r="N1002" s="2">
        <v>9800</v>
      </c>
      <c r="O1002" t="s">
        <v>2568</v>
      </c>
      <c r="P1002" s="2">
        <v>114.95</v>
      </c>
      <c r="Q1002" s="9">
        <v>1</v>
      </c>
      <c r="R1002" s="9">
        <v>1</v>
      </c>
      <c r="S1002" s="8" t="s">
        <v>189</v>
      </c>
      <c r="T1002" s="8" t="str">
        <f t="shared" si="15"/>
        <v>D3</v>
      </c>
    </row>
    <row r="1003" spans="1:20" x14ac:dyDescent="0.35">
      <c r="A1003" t="s">
        <v>2634</v>
      </c>
      <c r="B1003" t="s">
        <v>18</v>
      </c>
      <c r="C1003" t="s">
        <v>36</v>
      </c>
      <c r="D1003" t="s">
        <v>19</v>
      </c>
      <c r="E1003" t="s">
        <v>20</v>
      </c>
      <c r="F1003" t="s">
        <v>2050</v>
      </c>
      <c r="G1003" t="s">
        <v>907</v>
      </c>
      <c r="H1003" t="s">
        <v>2051</v>
      </c>
      <c r="I1003" t="s">
        <v>1990</v>
      </c>
      <c r="J1003" t="s">
        <v>25</v>
      </c>
      <c r="K1003" t="s">
        <v>186</v>
      </c>
      <c r="L1003" s="7">
        <v>44818</v>
      </c>
      <c r="M1003" s="1">
        <v>1886</v>
      </c>
      <c r="N1003" s="2">
        <v>7465</v>
      </c>
      <c r="O1003" t="s">
        <v>1406</v>
      </c>
      <c r="P1003" s="2">
        <v>114.95</v>
      </c>
      <c r="Q1003" s="9">
        <v>1</v>
      </c>
      <c r="R1003" s="9">
        <v>1</v>
      </c>
      <c r="S1003" s="8" t="s">
        <v>189</v>
      </c>
      <c r="T1003" s="8" t="str">
        <f t="shared" si="15"/>
        <v>D3</v>
      </c>
    </row>
    <row r="1004" spans="1:20" x14ac:dyDescent="0.35">
      <c r="A1004" t="s">
        <v>2635</v>
      </c>
      <c r="B1004" t="s">
        <v>30</v>
      </c>
      <c r="C1004" t="s">
        <v>36</v>
      </c>
      <c r="D1004" t="s">
        <v>19</v>
      </c>
      <c r="E1004" t="s">
        <v>20</v>
      </c>
      <c r="F1004" t="s">
        <v>2050</v>
      </c>
      <c r="G1004" t="s">
        <v>907</v>
      </c>
      <c r="H1004" t="s">
        <v>2051</v>
      </c>
      <c r="I1004" t="s">
        <v>1990</v>
      </c>
      <c r="J1004" t="s">
        <v>25</v>
      </c>
      <c r="K1004" t="s">
        <v>186</v>
      </c>
      <c r="L1004" s="7">
        <v>44818</v>
      </c>
      <c r="M1004" s="1">
        <v>1886</v>
      </c>
      <c r="N1004" s="2">
        <v>9450</v>
      </c>
      <c r="O1004" t="s">
        <v>2559</v>
      </c>
      <c r="P1004" s="2">
        <v>114.95</v>
      </c>
      <c r="Q1004" s="9">
        <v>1</v>
      </c>
      <c r="R1004" s="9">
        <v>1</v>
      </c>
      <c r="S1004" s="8" t="s">
        <v>189</v>
      </c>
      <c r="T1004" s="8" t="str">
        <f t="shared" si="15"/>
        <v>D3</v>
      </c>
    </row>
    <row r="1005" spans="1:20" x14ac:dyDescent="0.35">
      <c r="A1005" t="s">
        <v>3937</v>
      </c>
      <c r="B1005" t="s">
        <v>36</v>
      </c>
      <c r="C1005" t="s">
        <v>36</v>
      </c>
      <c r="D1005" t="s">
        <v>19</v>
      </c>
      <c r="E1005" t="s">
        <v>20</v>
      </c>
      <c r="F1005" t="s">
        <v>3938</v>
      </c>
      <c r="G1005" t="s">
        <v>907</v>
      </c>
      <c r="H1005" t="s">
        <v>3939</v>
      </c>
      <c r="I1005" t="s">
        <v>1990</v>
      </c>
      <c r="J1005" t="s">
        <v>25</v>
      </c>
      <c r="K1005" t="s">
        <v>186</v>
      </c>
      <c r="L1005" s="7">
        <v>44825</v>
      </c>
      <c r="M1005" s="1">
        <v>2205</v>
      </c>
      <c r="N1005" s="2">
        <v>140392.35</v>
      </c>
      <c r="O1005" t="s">
        <v>910</v>
      </c>
      <c r="P1005" s="2">
        <v>2279.61</v>
      </c>
      <c r="Q1005" s="9">
        <v>1</v>
      </c>
      <c r="R1005" s="9">
        <v>1</v>
      </c>
      <c r="S1005" s="8" t="s">
        <v>189</v>
      </c>
      <c r="T1005" s="8" t="str">
        <f t="shared" si="15"/>
        <v>D3</v>
      </c>
    </row>
    <row r="1006" spans="1:20" x14ac:dyDescent="0.35">
      <c r="A1006" t="s">
        <v>4183</v>
      </c>
      <c r="B1006" t="s">
        <v>30</v>
      </c>
      <c r="C1006" t="s">
        <v>36</v>
      </c>
      <c r="D1006" t="s">
        <v>19</v>
      </c>
      <c r="E1006" t="s">
        <v>20</v>
      </c>
      <c r="F1006" t="s">
        <v>3938</v>
      </c>
      <c r="G1006" t="s">
        <v>907</v>
      </c>
      <c r="H1006" t="s">
        <v>3939</v>
      </c>
      <c r="I1006" t="s">
        <v>1990</v>
      </c>
      <c r="J1006" t="s">
        <v>25</v>
      </c>
      <c r="K1006" t="s">
        <v>186</v>
      </c>
      <c r="L1006" s="7">
        <v>44826</v>
      </c>
      <c r="M1006" s="1">
        <v>2205</v>
      </c>
      <c r="N1006" s="2">
        <v>10200</v>
      </c>
      <c r="O1006" t="s">
        <v>910</v>
      </c>
      <c r="P1006" s="2">
        <v>126.74</v>
      </c>
      <c r="Q1006" s="9">
        <v>1</v>
      </c>
      <c r="R1006" s="9">
        <v>1</v>
      </c>
      <c r="S1006" s="8" t="s">
        <v>189</v>
      </c>
      <c r="T1006" s="8" t="str">
        <f t="shared" si="15"/>
        <v>D3</v>
      </c>
    </row>
    <row r="1007" spans="1:20" x14ac:dyDescent="0.35">
      <c r="A1007" t="s">
        <v>4196</v>
      </c>
      <c r="B1007" t="s">
        <v>33</v>
      </c>
      <c r="C1007" t="s">
        <v>36</v>
      </c>
      <c r="D1007" t="s">
        <v>19</v>
      </c>
      <c r="E1007" t="s">
        <v>20</v>
      </c>
      <c r="F1007" t="s">
        <v>3938</v>
      </c>
      <c r="G1007" t="s">
        <v>907</v>
      </c>
      <c r="H1007" t="s">
        <v>3939</v>
      </c>
      <c r="I1007" t="s">
        <v>1990</v>
      </c>
      <c r="J1007" t="s">
        <v>25</v>
      </c>
      <c r="K1007" t="s">
        <v>186</v>
      </c>
      <c r="L1007" s="7">
        <v>44826</v>
      </c>
      <c r="M1007" s="1">
        <v>2205</v>
      </c>
      <c r="N1007" s="2">
        <v>9800</v>
      </c>
      <c r="O1007" t="s">
        <v>2568</v>
      </c>
      <c r="P1007" s="2">
        <v>126.74</v>
      </c>
      <c r="Q1007" s="9">
        <v>1</v>
      </c>
      <c r="R1007" s="9">
        <v>1</v>
      </c>
      <c r="S1007" s="8" t="s">
        <v>189</v>
      </c>
      <c r="T1007" s="8" t="str">
        <f t="shared" si="15"/>
        <v>D3</v>
      </c>
    </row>
    <row r="1008" spans="1:20" x14ac:dyDescent="0.35">
      <c r="A1008" t="s">
        <v>4197</v>
      </c>
      <c r="B1008" t="s">
        <v>18</v>
      </c>
      <c r="C1008" t="s">
        <v>36</v>
      </c>
      <c r="D1008" t="s">
        <v>19</v>
      </c>
      <c r="E1008" t="s">
        <v>20</v>
      </c>
      <c r="F1008" t="s">
        <v>3938</v>
      </c>
      <c r="G1008" t="s">
        <v>907</v>
      </c>
      <c r="H1008" t="s">
        <v>3939</v>
      </c>
      <c r="I1008" t="s">
        <v>1990</v>
      </c>
      <c r="J1008" t="s">
        <v>25</v>
      </c>
      <c r="K1008" t="s">
        <v>186</v>
      </c>
      <c r="L1008" s="7">
        <v>44826</v>
      </c>
      <c r="M1008" s="1">
        <v>2205</v>
      </c>
      <c r="N1008" s="2">
        <v>7869</v>
      </c>
      <c r="O1008" t="s">
        <v>1406</v>
      </c>
      <c r="P1008" s="2">
        <v>126.74</v>
      </c>
      <c r="Q1008" s="9">
        <v>1</v>
      </c>
      <c r="R1008" s="9">
        <v>1</v>
      </c>
      <c r="S1008" s="8" t="s">
        <v>189</v>
      </c>
      <c r="T1008" s="8" t="str">
        <f t="shared" si="15"/>
        <v>D3</v>
      </c>
    </row>
    <row r="1009" spans="1:20" x14ac:dyDescent="0.35">
      <c r="A1009" t="s">
        <v>3916</v>
      </c>
      <c r="B1009" t="s">
        <v>36</v>
      </c>
      <c r="C1009" t="s">
        <v>36</v>
      </c>
      <c r="D1009" t="s">
        <v>19</v>
      </c>
      <c r="E1009" t="s">
        <v>20</v>
      </c>
      <c r="F1009" t="s">
        <v>3917</v>
      </c>
      <c r="G1009" t="s">
        <v>907</v>
      </c>
      <c r="H1009" t="s">
        <v>3918</v>
      </c>
      <c r="I1009" t="s">
        <v>1990</v>
      </c>
      <c r="J1009" t="s">
        <v>25</v>
      </c>
      <c r="K1009" t="s">
        <v>186</v>
      </c>
      <c r="L1009" s="7">
        <v>44825</v>
      </c>
      <c r="M1009" s="1">
        <v>1905</v>
      </c>
      <c r="N1009" s="2">
        <v>121291.35</v>
      </c>
      <c r="O1009" t="s">
        <v>910</v>
      </c>
      <c r="P1009" s="2">
        <v>2118.2199999999998</v>
      </c>
      <c r="Q1009" s="9">
        <v>1</v>
      </c>
      <c r="R1009" s="9">
        <v>1</v>
      </c>
      <c r="S1009" s="8" t="s">
        <v>189</v>
      </c>
      <c r="T1009" s="8" t="str">
        <f t="shared" si="15"/>
        <v>D3</v>
      </c>
    </row>
    <row r="1010" spans="1:20" x14ac:dyDescent="0.35">
      <c r="A1010" t="s">
        <v>4535</v>
      </c>
      <c r="B1010" t="s">
        <v>30</v>
      </c>
      <c r="C1010" t="s">
        <v>36</v>
      </c>
      <c r="D1010" t="s">
        <v>19</v>
      </c>
      <c r="E1010" t="s">
        <v>20</v>
      </c>
      <c r="F1010" t="s">
        <v>3917</v>
      </c>
      <c r="G1010" t="s">
        <v>907</v>
      </c>
      <c r="H1010" t="s">
        <v>3918</v>
      </c>
      <c r="I1010" t="s">
        <v>1990</v>
      </c>
      <c r="J1010" t="s">
        <v>25</v>
      </c>
      <c r="K1010" t="s">
        <v>186</v>
      </c>
      <c r="L1010" s="7">
        <v>44827</v>
      </c>
      <c r="M1010" s="1">
        <v>1905</v>
      </c>
      <c r="N1010" s="2">
        <v>9450</v>
      </c>
      <c r="O1010" t="s">
        <v>2559</v>
      </c>
      <c r="P1010" s="2">
        <v>114.95</v>
      </c>
      <c r="Q1010" s="9">
        <v>1</v>
      </c>
      <c r="R1010" s="9">
        <v>1</v>
      </c>
      <c r="S1010" s="8" t="s">
        <v>189</v>
      </c>
      <c r="T1010" s="8" t="str">
        <f t="shared" si="15"/>
        <v>D3</v>
      </c>
    </row>
    <row r="1011" spans="1:20" x14ac:dyDescent="0.35">
      <c r="A1011" t="s">
        <v>4536</v>
      </c>
      <c r="B1011" t="s">
        <v>18</v>
      </c>
      <c r="C1011" t="s">
        <v>36</v>
      </c>
      <c r="D1011" t="s">
        <v>19</v>
      </c>
      <c r="E1011" t="s">
        <v>20</v>
      </c>
      <c r="F1011" t="s">
        <v>3917</v>
      </c>
      <c r="G1011" t="s">
        <v>907</v>
      </c>
      <c r="H1011" t="s">
        <v>3918</v>
      </c>
      <c r="I1011" t="s">
        <v>1990</v>
      </c>
      <c r="J1011" t="s">
        <v>25</v>
      </c>
      <c r="K1011" t="s">
        <v>186</v>
      </c>
      <c r="L1011" s="7">
        <v>44827</v>
      </c>
      <c r="M1011" s="1">
        <v>1905</v>
      </c>
      <c r="N1011" s="2">
        <v>7465</v>
      </c>
      <c r="O1011" t="s">
        <v>1406</v>
      </c>
      <c r="P1011" s="2">
        <v>114.95</v>
      </c>
      <c r="Q1011" s="9">
        <v>1</v>
      </c>
      <c r="R1011" s="9">
        <v>1</v>
      </c>
      <c r="S1011" s="8" t="s">
        <v>189</v>
      </c>
      <c r="T1011" s="8" t="str">
        <f t="shared" si="15"/>
        <v>D3</v>
      </c>
    </row>
    <row r="1012" spans="1:20" x14ac:dyDescent="0.35">
      <c r="A1012" t="s">
        <v>4537</v>
      </c>
      <c r="B1012" t="s">
        <v>33</v>
      </c>
      <c r="C1012" t="s">
        <v>36</v>
      </c>
      <c r="D1012" t="s">
        <v>19</v>
      </c>
      <c r="E1012" t="s">
        <v>20</v>
      </c>
      <c r="F1012" t="s">
        <v>3917</v>
      </c>
      <c r="G1012" t="s">
        <v>907</v>
      </c>
      <c r="H1012" t="s">
        <v>3918</v>
      </c>
      <c r="I1012" t="s">
        <v>1990</v>
      </c>
      <c r="J1012" t="s">
        <v>25</v>
      </c>
      <c r="K1012" t="s">
        <v>186</v>
      </c>
      <c r="L1012" s="7">
        <v>44827</v>
      </c>
      <c r="M1012" s="1">
        <v>1905</v>
      </c>
      <c r="N1012" s="2">
        <v>9800</v>
      </c>
      <c r="O1012" t="s">
        <v>2568</v>
      </c>
      <c r="P1012" s="2">
        <v>114.95</v>
      </c>
      <c r="Q1012" s="9">
        <v>1</v>
      </c>
      <c r="R1012" s="9">
        <v>1</v>
      </c>
      <c r="S1012" s="8" t="s">
        <v>189</v>
      </c>
      <c r="T1012" s="8" t="str">
        <f t="shared" si="15"/>
        <v>D3</v>
      </c>
    </row>
    <row r="1013" spans="1:20" x14ac:dyDescent="0.35">
      <c r="A1013" t="s">
        <v>1558</v>
      </c>
      <c r="B1013" t="s">
        <v>174</v>
      </c>
      <c r="C1013" t="s">
        <v>36</v>
      </c>
      <c r="D1013" t="s">
        <v>175</v>
      </c>
      <c r="E1013" t="s">
        <v>20</v>
      </c>
      <c r="F1013" t="s">
        <v>1559</v>
      </c>
      <c r="G1013" t="s">
        <v>781</v>
      </c>
      <c r="H1013" t="s">
        <v>1560</v>
      </c>
      <c r="I1013" t="s">
        <v>1561</v>
      </c>
      <c r="J1013" t="s">
        <v>25</v>
      </c>
      <c r="K1013" t="s">
        <v>60</v>
      </c>
      <c r="L1013" s="7">
        <v>44813</v>
      </c>
      <c r="M1013" s="1">
        <v>800</v>
      </c>
      <c r="N1013" s="2">
        <v>3750</v>
      </c>
      <c r="O1013" t="s">
        <v>1562</v>
      </c>
      <c r="P1013" s="2">
        <v>139.76</v>
      </c>
      <c r="Q1013" s="9">
        <v>1</v>
      </c>
      <c r="R1013" s="9">
        <v>1</v>
      </c>
      <c r="S1013" s="8" t="s">
        <v>28</v>
      </c>
      <c r="T1013" s="8" t="str">
        <f t="shared" si="15"/>
        <v>D2</v>
      </c>
    </row>
    <row r="1014" spans="1:20" x14ac:dyDescent="0.35">
      <c r="A1014" t="s">
        <v>4000</v>
      </c>
      <c r="B1014" t="s">
        <v>36</v>
      </c>
      <c r="C1014" t="s">
        <v>64</v>
      </c>
      <c r="D1014" t="s">
        <v>736</v>
      </c>
      <c r="E1014" t="s">
        <v>55</v>
      </c>
      <c r="F1014" t="s">
        <v>1559</v>
      </c>
      <c r="G1014" t="s">
        <v>4001</v>
      </c>
      <c r="H1014" t="s">
        <v>1560</v>
      </c>
      <c r="I1014" t="s">
        <v>1561</v>
      </c>
      <c r="J1014" t="s">
        <v>25</v>
      </c>
      <c r="K1014" t="s">
        <v>60</v>
      </c>
      <c r="L1014" s="7">
        <v>44826</v>
      </c>
      <c r="M1014" s="1">
        <v>22</v>
      </c>
      <c r="N1014" s="2">
        <v>0</v>
      </c>
      <c r="O1014" t="s">
        <v>2417</v>
      </c>
      <c r="P1014" s="2">
        <v>117.48</v>
      </c>
      <c r="Q1014" s="9">
        <v>1</v>
      </c>
      <c r="R1014" s="9">
        <v>1</v>
      </c>
      <c r="S1014" s="8" t="s">
        <v>28</v>
      </c>
      <c r="T1014" s="8" t="str">
        <f t="shared" si="15"/>
        <v>D2</v>
      </c>
    </row>
    <row r="1015" spans="1:20" x14ac:dyDescent="0.35">
      <c r="A1015" t="s">
        <v>3530</v>
      </c>
      <c r="B1015" t="s">
        <v>18</v>
      </c>
      <c r="C1015" t="s">
        <v>36</v>
      </c>
      <c r="D1015" t="s">
        <v>189</v>
      </c>
      <c r="E1015" t="s">
        <v>20</v>
      </c>
      <c r="F1015" t="s">
        <v>3531</v>
      </c>
      <c r="G1015" t="s">
        <v>222</v>
      </c>
      <c r="H1015" t="s">
        <v>3532</v>
      </c>
      <c r="I1015" t="s">
        <v>1561</v>
      </c>
      <c r="J1015" t="s">
        <v>25</v>
      </c>
      <c r="K1015" t="s">
        <v>26</v>
      </c>
      <c r="L1015" s="7">
        <v>44824</v>
      </c>
      <c r="M1015" s="1">
        <v>1</v>
      </c>
      <c r="N1015" s="2">
        <v>0</v>
      </c>
      <c r="O1015" t="s">
        <v>3496</v>
      </c>
      <c r="P1015" s="2">
        <v>114.95</v>
      </c>
      <c r="Q1015" s="9">
        <v>1</v>
      </c>
      <c r="R1015" s="9">
        <v>2</v>
      </c>
      <c r="S1015" s="8" t="s">
        <v>28</v>
      </c>
      <c r="T1015" s="8" t="str">
        <f t="shared" si="15"/>
        <v>D1</v>
      </c>
    </row>
    <row r="1016" spans="1:20" x14ac:dyDescent="0.35">
      <c r="A1016" t="s">
        <v>1647</v>
      </c>
      <c r="B1016" t="s">
        <v>36</v>
      </c>
      <c r="C1016" t="s">
        <v>96</v>
      </c>
      <c r="D1016" t="s">
        <v>75</v>
      </c>
      <c r="E1016" t="s">
        <v>20</v>
      </c>
      <c r="F1016" t="s">
        <v>1648</v>
      </c>
      <c r="G1016" t="s">
        <v>374</v>
      </c>
      <c r="H1016" t="s">
        <v>1649</v>
      </c>
      <c r="I1016" t="s">
        <v>1561</v>
      </c>
      <c r="J1016" t="s">
        <v>25</v>
      </c>
      <c r="K1016" t="s">
        <v>26</v>
      </c>
      <c r="L1016" s="7">
        <v>44813</v>
      </c>
      <c r="M1016" s="1">
        <v>210</v>
      </c>
      <c r="N1016" s="2">
        <v>5119.01</v>
      </c>
      <c r="O1016" t="s">
        <v>102</v>
      </c>
      <c r="P1016" s="2">
        <v>139.11000000000001</v>
      </c>
      <c r="Q1016" s="9">
        <v>1</v>
      </c>
      <c r="R1016" s="9">
        <v>1</v>
      </c>
      <c r="S1016" s="8" t="s">
        <v>28</v>
      </c>
      <c r="T1016" s="8" t="str">
        <f t="shared" si="15"/>
        <v>D2</v>
      </c>
    </row>
    <row r="1017" spans="1:20" x14ac:dyDescent="0.35">
      <c r="A1017" t="s">
        <v>4713</v>
      </c>
      <c r="B1017" t="s">
        <v>18</v>
      </c>
      <c r="C1017" t="s">
        <v>36</v>
      </c>
      <c r="D1017" t="s">
        <v>75</v>
      </c>
      <c r="E1017" t="s">
        <v>20</v>
      </c>
      <c r="F1017" t="s">
        <v>1648</v>
      </c>
      <c r="G1017" t="s">
        <v>374</v>
      </c>
      <c r="H1017" t="s">
        <v>1649</v>
      </c>
      <c r="I1017" t="s">
        <v>1561</v>
      </c>
      <c r="J1017" t="s">
        <v>25</v>
      </c>
      <c r="K1017" t="s">
        <v>26</v>
      </c>
      <c r="L1017" s="7">
        <v>44830</v>
      </c>
      <c r="M1017" s="1">
        <v>210</v>
      </c>
      <c r="N1017" s="2">
        <v>100</v>
      </c>
      <c r="O1017" t="s">
        <v>2133</v>
      </c>
      <c r="P1017" s="2">
        <v>114.95</v>
      </c>
      <c r="Q1017" s="9">
        <v>1</v>
      </c>
      <c r="R1017" s="9">
        <v>1</v>
      </c>
      <c r="S1017" s="8" t="s">
        <v>28</v>
      </c>
      <c r="T1017" s="8" t="str">
        <f t="shared" si="15"/>
        <v>D2</v>
      </c>
    </row>
    <row r="1018" spans="1:20" x14ac:dyDescent="0.35">
      <c r="A1018" t="s">
        <v>1543</v>
      </c>
      <c r="B1018" t="s">
        <v>33</v>
      </c>
      <c r="C1018" t="s">
        <v>36</v>
      </c>
      <c r="D1018" t="s">
        <v>111</v>
      </c>
      <c r="E1018" t="s">
        <v>55</v>
      </c>
      <c r="F1018" t="s">
        <v>1544</v>
      </c>
      <c r="G1018" t="s">
        <v>205</v>
      </c>
      <c r="H1018" t="s">
        <v>1475</v>
      </c>
      <c r="I1018" t="s">
        <v>1545</v>
      </c>
      <c r="J1018" t="s">
        <v>25</v>
      </c>
      <c r="K1018" t="s">
        <v>186</v>
      </c>
      <c r="L1018" s="7">
        <v>44813</v>
      </c>
      <c r="M1018" s="1">
        <v>1</v>
      </c>
      <c r="N1018" s="2">
        <v>0</v>
      </c>
      <c r="O1018" t="s">
        <v>1546</v>
      </c>
      <c r="P1018" s="2">
        <v>114.95</v>
      </c>
      <c r="Q1018" s="9">
        <v>1</v>
      </c>
      <c r="R1018" s="9">
        <v>2</v>
      </c>
      <c r="S1018" s="8" t="s">
        <v>73</v>
      </c>
      <c r="T1018" s="8" t="str">
        <f t="shared" si="15"/>
        <v>D4</v>
      </c>
    </row>
    <row r="1019" spans="1:20" x14ac:dyDescent="0.35">
      <c r="A1019" t="s">
        <v>2045</v>
      </c>
      <c r="B1019" t="s">
        <v>33</v>
      </c>
      <c r="C1019" t="s">
        <v>36</v>
      </c>
      <c r="D1019" t="s">
        <v>111</v>
      </c>
      <c r="E1019" t="s">
        <v>20</v>
      </c>
      <c r="F1019" t="s">
        <v>2046</v>
      </c>
      <c r="G1019" t="s">
        <v>127</v>
      </c>
      <c r="H1019" t="s">
        <v>2047</v>
      </c>
      <c r="I1019" t="s">
        <v>2048</v>
      </c>
      <c r="J1019" t="s">
        <v>25</v>
      </c>
      <c r="K1019" t="s">
        <v>44</v>
      </c>
      <c r="L1019" s="7">
        <v>44816</v>
      </c>
      <c r="M1019" s="1">
        <v>1</v>
      </c>
      <c r="N1019" s="2">
        <v>2100</v>
      </c>
      <c r="O1019" t="s">
        <v>414</v>
      </c>
      <c r="P1019" s="2">
        <v>114.95</v>
      </c>
      <c r="Q1019" s="9">
        <v>1</v>
      </c>
      <c r="R1019" s="9">
        <v>1</v>
      </c>
      <c r="S1019" s="8" t="s">
        <v>28</v>
      </c>
      <c r="T1019" s="8" t="str">
        <f t="shared" si="15"/>
        <v>D5</v>
      </c>
    </row>
    <row r="1020" spans="1:20" x14ac:dyDescent="0.35">
      <c r="A1020" t="s">
        <v>1075</v>
      </c>
      <c r="B1020" t="s">
        <v>33</v>
      </c>
      <c r="C1020" t="s">
        <v>36</v>
      </c>
      <c r="D1020" t="s">
        <v>111</v>
      </c>
      <c r="E1020" t="s">
        <v>20</v>
      </c>
      <c r="F1020" t="s">
        <v>1076</v>
      </c>
      <c r="G1020" t="s">
        <v>113</v>
      </c>
      <c r="H1020" t="s">
        <v>1077</v>
      </c>
      <c r="I1020" t="s">
        <v>1078</v>
      </c>
      <c r="J1020" t="s">
        <v>25</v>
      </c>
      <c r="K1020" t="s">
        <v>330</v>
      </c>
      <c r="L1020" s="7">
        <v>44811</v>
      </c>
      <c r="M1020" s="1">
        <v>1</v>
      </c>
      <c r="N1020" s="2">
        <v>2200</v>
      </c>
      <c r="O1020" t="s">
        <v>414</v>
      </c>
      <c r="P1020" s="2">
        <v>114.95</v>
      </c>
      <c r="Q1020" s="9">
        <v>1</v>
      </c>
      <c r="R1020" s="9">
        <v>2</v>
      </c>
      <c r="S1020" s="8" t="s">
        <v>28</v>
      </c>
      <c r="T1020" s="8" t="str">
        <f t="shared" si="15"/>
        <v>D3</v>
      </c>
    </row>
    <row r="1021" spans="1:20" x14ac:dyDescent="0.35">
      <c r="A1021" t="s">
        <v>4847</v>
      </c>
      <c r="B1021" t="s">
        <v>33</v>
      </c>
      <c r="C1021" t="s">
        <v>63</v>
      </c>
      <c r="D1021" t="s">
        <v>54</v>
      </c>
      <c r="E1021" t="s">
        <v>20</v>
      </c>
      <c r="F1021" t="s">
        <v>4848</v>
      </c>
      <c r="G1021" t="s">
        <v>205</v>
      </c>
      <c r="H1021" t="s">
        <v>1606</v>
      </c>
      <c r="I1021" t="s">
        <v>4849</v>
      </c>
      <c r="J1021" t="s">
        <v>25</v>
      </c>
      <c r="K1021" t="s">
        <v>186</v>
      </c>
      <c r="L1021" s="7">
        <v>44831</v>
      </c>
      <c r="M1021" s="1">
        <v>1</v>
      </c>
      <c r="N1021" s="2">
        <v>0</v>
      </c>
      <c r="O1021" t="s">
        <v>4850</v>
      </c>
      <c r="P1021" s="2">
        <v>9530</v>
      </c>
      <c r="Q1021" s="9">
        <v>4</v>
      </c>
      <c r="R1021" s="9">
        <v>1</v>
      </c>
      <c r="S1021" s="8" t="s">
        <v>28</v>
      </c>
      <c r="T1021" s="8" t="str">
        <f t="shared" si="15"/>
        <v>D4</v>
      </c>
    </row>
    <row r="1022" spans="1:20" x14ac:dyDescent="0.35">
      <c r="A1022" t="s">
        <v>4300</v>
      </c>
      <c r="B1022" t="s">
        <v>36</v>
      </c>
      <c r="C1022" t="s">
        <v>36</v>
      </c>
      <c r="D1022" t="s">
        <v>19</v>
      </c>
      <c r="E1022" t="s">
        <v>20</v>
      </c>
      <c r="F1022" t="s">
        <v>4301</v>
      </c>
      <c r="G1022" t="s">
        <v>4302</v>
      </c>
      <c r="H1022" t="s">
        <v>4303</v>
      </c>
      <c r="I1022" t="s">
        <v>3624</v>
      </c>
      <c r="J1022" t="s">
        <v>25</v>
      </c>
      <c r="K1022" t="s">
        <v>853</v>
      </c>
      <c r="L1022" s="7">
        <v>44826</v>
      </c>
      <c r="M1022" s="1">
        <v>2245</v>
      </c>
      <c r="N1022" s="2">
        <v>142939.15</v>
      </c>
      <c r="O1022" t="s">
        <v>321</v>
      </c>
      <c r="P1022" s="2">
        <v>1207.77</v>
      </c>
      <c r="Q1022" s="9">
        <v>1</v>
      </c>
      <c r="R1022" s="9">
        <v>1</v>
      </c>
      <c r="S1022" s="8" t="s">
        <v>189</v>
      </c>
      <c r="T1022" s="8" t="str">
        <f t="shared" si="15"/>
        <v>D1</v>
      </c>
    </row>
    <row r="1023" spans="1:20" x14ac:dyDescent="0.35">
      <c r="A1023" t="s">
        <v>3651</v>
      </c>
      <c r="B1023" t="s">
        <v>33</v>
      </c>
      <c r="C1023" t="s">
        <v>36</v>
      </c>
      <c r="D1023" t="s">
        <v>19</v>
      </c>
      <c r="E1023" t="s">
        <v>20</v>
      </c>
      <c r="F1023" t="s">
        <v>3652</v>
      </c>
      <c r="G1023" t="s">
        <v>3653</v>
      </c>
      <c r="H1023" t="s">
        <v>3654</v>
      </c>
      <c r="I1023" t="s">
        <v>3624</v>
      </c>
      <c r="J1023" t="s">
        <v>25</v>
      </c>
      <c r="K1023" t="s">
        <v>853</v>
      </c>
      <c r="L1023" s="7">
        <v>44824</v>
      </c>
      <c r="M1023" s="1">
        <v>2245</v>
      </c>
      <c r="N1023" s="2">
        <v>0</v>
      </c>
      <c r="O1023" t="s">
        <v>321</v>
      </c>
      <c r="P1023" s="2">
        <v>129.04</v>
      </c>
      <c r="Q1023" s="9">
        <v>1</v>
      </c>
      <c r="R1023" s="9">
        <v>1</v>
      </c>
      <c r="S1023" s="8" t="s">
        <v>189</v>
      </c>
      <c r="T1023" s="8" t="str">
        <f t="shared" si="15"/>
        <v>D1</v>
      </c>
    </row>
    <row r="1024" spans="1:20" x14ac:dyDescent="0.35">
      <c r="A1024" t="s">
        <v>3664</v>
      </c>
      <c r="B1024" t="s">
        <v>18</v>
      </c>
      <c r="C1024" t="s">
        <v>36</v>
      </c>
      <c r="D1024" t="s">
        <v>19</v>
      </c>
      <c r="E1024" t="s">
        <v>20</v>
      </c>
      <c r="F1024" t="s">
        <v>3652</v>
      </c>
      <c r="G1024" t="s">
        <v>3653</v>
      </c>
      <c r="H1024" t="s">
        <v>3654</v>
      </c>
      <c r="I1024" t="s">
        <v>3624</v>
      </c>
      <c r="J1024" t="s">
        <v>25</v>
      </c>
      <c r="K1024" t="s">
        <v>853</v>
      </c>
      <c r="L1024" s="7">
        <v>44824</v>
      </c>
      <c r="M1024" s="1">
        <v>2245</v>
      </c>
      <c r="N1024" s="2">
        <v>0</v>
      </c>
      <c r="O1024" t="s">
        <v>1703</v>
      </c>
      <c r="P1024" s="2">
        <v>129.04</v>
      </c>
      <c r="Q1024" s="9">
        <v>1</v>
      </c>
      <c r="R1024" s="9">
        <v>1</v>
      </c>
      <c r="S1024" s="8" t="s">
        <v>189</v>
      </c>
      <c r="T1024" s="8" t="str">
        <f t="shared" si="15"/>
        <v>D1</v>
      </c>
    </row>
    <row r="1025" spans="1:20" x14ac:dyDescent="0.35">
      <c r="A1025" t="s">
        <v>3665</v>
      </c>
      <c r="B1025" t="s">
        <v>30</v>
      </c>
      <c r="C1025" t="s">
        <v>36</v>
      </c>
      <c r="D1025" t="s">
        <v>19</v>
      </c>
      <c r="E1025" t="s">
        <v>20</v>
      </c>
      <c r="F1025" t="s">
        <v>3652</v>
      </c>
      <c r="G1025" t="s">
        <v>3653</v>
      </c>
      <c r="H1025" t="s">
        <v>3654</v>
      </c>
      <c r="I1025" t="s">
        <v>3624</v>
      </c>
      <c r="J1025" t="s">
        <v>25</v>
      </c>
      <c r="K1025" t="s">
        <v>853</v>
      </c>
      <c r="L1025" s="7">
        <v>44824</v>
      </c>
      <c r="M1025" s="1">
        <v>2245</v>
      </c>
      <c r="N1025" s="2">
        <v>0</v>
      </c>
      <c r="O1025" t="s">
        <v>321</v>
      </c>
      <c r="P1025" s="2">
        <v>129.04</v>
      </c>
      <c r="Q1025" s="9">
        <v>1</v>
      </c>
      <c r="R1025" s="9">
        <v>1</v>
      </c>
      <c r="S1025" s="8" t="s">
        <v>189</v>
      </c>
      <c r="T1025" s="8" t="str">
        <f t="shared" si="15"/>
        <v>D1</v>
      </c>
    </row>
    <row r="1026" spans="1:20" x14ac:dyDescent="0.35">
      <c r="A1026" t="s">
        <v>3620</v>
      </c>
      <c r="B1026" t="s">
        <v>33</v>
      </c>
      <c r="C1026" t="s">
        <v>36</v>
      </c>
      <c r="D1026" t="s">
        <v>19</v>
      </c>
      <c r="E1026" t="s">
        <v>20</v>
      </c>
      <c r="F1026" t="s">
        <v>3621</v>
      </c>
      <c r="G1026" t="s">
        <v>3622</v>
      </c>
      <c r="H1026" t="s">
        <v>3623</v>
      </c>
      <c r="I1026" t="s">
        <v>3624</v>
      </c>
      <c r="J1026" t="s">
        <v>25</v>
      </c>
      <c r="K1026" t="s">
        <v>853</v>
      </c>
      <c r="L1026" s="7">
        <v>44824</v>
      </c>
      <c r="M1026" s="1">
        <v>2230</v>
      </c>
      <c r="N1026" s="2">
        <v>0</v>
      </c>
      <c r="O1026" t="s">
        <v>321</v>
      </c>
      <c r="P1026" s="2">
        <v>128.16999999999999</v>
      </c>
      <c r="Q1026" s="9">
        <v>1</v>
      </c>
      <c r="R1026" s="9">
        <v>1</v>
      </c>
      <c r="S1026" s="8" t="s">
        <v>189</v>
      </c>
      <c r="T1026" s="8" t="str">
        <f t="shared" ref="T1026:T1089" si="16">LEFT(G1026,2)</f>
        <v>D1</v>
      </c>
    </row>
    <row r="1027" spans="1:20" x14ac:dyDescent="0.35">
      <c r="A1027" t="s">
        <v>3672</v>
      </c>
      <c r="B1027" t="s">
        <v>30</v>
      </c>
      <c r="C1027" t="s">
        <v>36</v>
      </c>
      <c r="D1027" t="s">
        <v>19</v>
      </c>
      <c r="E1027" t="s">
        <v>20</v>
      </c>
      <c r="F1027" t="s">
        <v>3621</v>
      </c>
      <c r="G1027" t="s">
        <v>3622</v>
      </c>
      <c r="H1027" t="s">
        <v>3623</v>
      </c>
      <c r="I1027" t="s">
        <v>3624</v>
      </c>
      <c r="J1027" t="s">
        <v>25</v>
      </c>
      <c r="K1027" t="s">
        <v>853</v>
      </c>
      <c r="L1027" s="7">
        <v>44824</v>
      </c>
      <c r="M1027" s="1">
        <v>2230</v>
      </c>
      <c r="N1027" s="2">
        <v>0</v>
      </c>
      <c r="O1027" t="s">
        <v>321</v>
      </c>
      <c r="P1027" s="2">
        <v>128.16999999999999</v>
      </c>
      <c r="Q1027" s="9">
        <v>1</v>
      </c>
      <c r="R1027" s="9">
        <v>1</v>
      </c>
      <c r="S1027" s="8" t="s">
        <v>189</v>
      </c>
      <c r="T1027" s="8" t="str">
        <f t="shared" si="16"/>
        <v>D1</v>
      </c>
    </row>
    <row r="1028" spans="1:20" x14ac:dyDescent="0.35">
      <c r="A1028" t="s">
        <v>3673</v>
      </c>
      <c r="B1028" t="s">
        <v>18</v>
      </c>
      <c r="C1028" t="s">
        <v>36</v>
      </c>
      <c r="D1028" t="s">
        <v>19</v>
      </c>
      <c r="E1028" t="s">
        <v>20</v>
      </c>
      <c r="F1028" t="s">
        <v>3621</v>
      </c>
      <c r="G1028" t="s">
        <v>3622</v>
      </c>
      <c r="H1028" t="s">
        <v>3623</v>
      </c>
      <c r="I1028" t="s">
        <v>3624</v>
      </c>
      <c r="J1028" t="s">
        <v>25</v>
      </c>
      <c r="K1028" t="s">
        <v>853</v>
      </c>
      <c r="L1028" s="7">
        <v>44824</v>
      </c>
      <c r="M1028" s="1">
        <v>2230</v>
      </c>
      <c r="N1028" s="2">
        <v>0</v>
      </c>
      <c r="O1028" t="s">
        <v>1703</v>
      </c>
      <c r="P1028" s="2">
        <v>128.16999999999999</v>
      </c>
      <c r="Q1028" s="9">
        <v>1</v>
      </c>
      <c r="R1028" s="9">
        <v>1</v>
      </c>
      <c r="S1028" s="8" t="s">
        <v>189</v>
      </c>
      <c r="T1028" s="8" t="str">
        <f t="shared" si="16"/>
        <v>D1</v>
      </c>
    </row>
    <row r="1029" spans="1:20" x14ac:dyDescent="0.35">
      <c r="A1029" t="s">
        <v>995</v>
      </c>
      <c r="B1029" t="s">
        <v>30</v>
      </c>
      <c r="C1029" t="s">
        <v>36</v>
      </c>
      <c r="D1029" t="s">
        <v>19</v>
      </c>
      <c r="E1029" t="s">
        <v>20</v>
      </c>
      <c r="F1029" t="s">
        <v>996</v>
      </c>
      <c r="G1029" t="s">
        <v>913</v>
      </c>
      <c r="H1029" t="s">
        <v>997</v>
      </c>
      <c r="I1029" t="s">
        <v>998</v>
      </c>
      <c r="J1029" t="s">
        <v>25</v>
      </c>
      <c r="K1029" t="s">
        <v>44</v>
      </c>
      <c r="L1029" s="7">
        <v>44810</v>
      </c>
      <c r="M1029" s="1">
        <v>2654</v>
      </c>
      <c r="N1029" s="2">
        <v>0</v>
      </c>
      <c r="O1029" t="s">
        <v>916</v>
      </c>
      <c r="P1029" s="2">
        <v>152.54</v>
      </c>
      <c r="Q1029" s="9">
        <v>1</v>
      </c>
      <c r="R1029" s="9">
        <v>1</v>
      </c>
      <c r="S1029" s="8" t="s">
        <v>189</v>
      </c>
      <c r="T1029" s="8" t="str">
        <f t="shared" si="16"/>
        <v>D5</v>
      </c>
    </row>
    <row r="1030" spans="1:20" x14ac:dyDescent="0.35">
      <c r="A1030" t="s">
        <v>2788</v>
      </c>
      <c r="B1030" t="s">
        <v>174</v>
      </c>
      <c r="C1030" t="s">
        <v>36</v>
      </c>
      <c r="D1030" t="s">
        <v>175</v>
      </c>
      <c r="E1030" t="s">
        <v>20</v>
      </c>
      <c r="F1030" t="s">
        <v>2789</v>
      </c>
      <c r="G1030" t="s">
        <v>436</v>
      </c>
      <c r="H1030" t="s">
        <v>2790</v>
      </c>
      <c r="I1030" t="s">
        <v>2791</v>
      </c>
      <c r="J1030" t="s">
        <v>25</v>
      </c>
      <c r="K1030" t="s">
        <v>51</v>
      </c>
      <c r="L1030" s="7">
        <v>44819</v>
      </c>
      <c r="M1030" s="1">
        <v>1400</v>
      </c>
      <c r="N1030" s="2">
        <v>3600</v>
      </c>
      <c r="O1030" t="s">
        <v>2792</v>
      </c>
      <c r="P1030" s="2">
        <v>166.21</v>
      </c>
      <c r="Q1030" s="9">
        <v>1</v>
      </c>
      <c r="R1030" s="9">
        <v>1</v>
      </c>
      <c r="S1030" s="8" t="s">
        <v>28</v>
      </c>
      <c r="T1030" s="8" t="str">
        <f t="shared" si="16"/>
        <v>D3</v>
      </c>
    </row>
    <row r="1031" spans="1:20" x14ac:dyDescent="0.35">
      <c r="A1031" t="s">
        <v>4441</v>
      </c>
      <c r="B1031" t="s">
        <v>30</v>
      </c>
      <c r="C1031" t="s">
        <v>36</v>
      </c>
      <c r="D1031" t="s">
        <v>54</v>
      </c>
      <c r="E1031" t="s">
        <v>20</v>
      </c>
      <c r="F1031" t="s">
        <v>4442</v>
      </c>
      <c r="G1031" t="s">
        <v>57</v>
      </c>
      <c r="H1031" t="s">
        <v>4443</v>
      </c>
      <c r="I1031" t="s">
        <v>4444</v>
      </c>
      <c r="J1031" t="s">
        <v>25</v>
      </c>
      <c r="K1031" t="s">
        <v>51</v>
      </c>
      <c r="L1031" s="7">
        <v>44827</v>
      </c>
      <c r="M1031" s="1">
        <v>0</v>
      </c>
      <c r="N1031" s="2">
        <v>5300</v>
      </c>
      <c r="O1031" t="s">
        <v>61</v>
      </c>
      <c r="P1031" s="2">
        <v>114.95</v>
      </c>
      <c r="Q1031" s="9">
        <v>1</v>
      </c>
      <c r="R1031" s="9">
        <v>1</v>
      </c>
      <c r="S1031" s="8" t="s">
        <v>28</v>
      </c>
      <c r="T1031" s="8" t="str">
        <f t="shared" si="16"/>
        <v>D3</v>
      </c>
    </row>
    <row r="1032" spans="1:20" x14ac:dyDescent="0.35">
      <c r="A1032" t="s">
        <v>463</v>
      </c>
      <c r="B1032" t="s">
        <v>174</v>
      </c>
      <c r="C1032" t="s">
        <v>36</v>
      </c>
      <c r="D1032" t="s">
        <v>175</v>
      </c>
      <c r="E1032" t="s">
        <v>20</v>
      </c>
      <c r="F1032" t="s">
        <v>464</v>
      </c>
      <c r="G1032" t="s">
        <v>465</v>
      </c>
      <c r="H1032" t="s">
        <v>466</v>
      </c>
      <c r="I1032" t="s">
        <v>467</v>
      </c>
      <c r="J1032" t="s">
        <v>25</v>
      </c>
      <c r="K1032" t="s">
        <v>462</v>
      </c>
      <c r="L1032" s="7">
        <v>44806</v>
      </c>
      <c r="M1032" s="1">
        <v>1200</v>
      </c>
      <c r="N1032" s="2">
        <v>1500</v>
      </c>
      <c r="O1032" t="s">
        <v>468</v>
      </c>
      <c r="P1032" s="2">
        <v>157.38999999999999</v>
      </c>
      <c r="Q1032" s="9">
        <v>0</v>
      </c>
      <c r="R1032" s="9">
        <v>0</v>
      </c>
      <c r="S1032" s="8" t="s">
        <v>28</v>
      </c>
      <c r="T1032" s="8" t="str">
        <f t="shared" si="16"/>
        <v>D1</v>
      </c>
    </row>
    <row r="1033" spans="1:20" x14ac:dyDescent="0.35">
      <c r="A1033" t="s">
        <v>4663</v>
      </c>
      <c r="B1033" t="s">
        <v>18</v>
      </c>
      <c r="C1033" t="s">
        <v>36</v>
      </c>
      <c r="D1033" t="s">
        <v>75</v>
      </c>
      <c r="E1033" t="s">
        <v>20</v>
      </c>
      <c r="F1033" t="s">
        <v>464</v>
      </c>
      <c r="G1033" t="s">
        <v>98</v>
      </c>
      <c r="H1033" t="s">
        <v>466</v>
      </c>
      <c r="I1033" t="s">
        <v>467</v>
      </c>
      <c r="J1033" t="s">
        <v>25</v>
      </c>
      <c r="K1033" t="s">
        <v>462</v>
      </c>
      <c r="L1033" s="7">
        <v>44830</v>
      </c>
      <c r="M1033" s="1">
        <v>735</v>
      </c>
      <c r="N1033" s="2">
        <v>100</v>
      </c>
      <c r="O1033" t="s">
        <v>2133</v>
      </c>
      <c r="P1033" s="2">
        <v>114.95</v>
      </c>
      <c r="Q1033" s="9">
        <v>0</v>
      </c>
      <c r="R1033" s="9">
        <v>0</v>
      </c>
      <c r="S1033" s="8" t="s">
        <v>28</v>
      </c>
      <c r="T1033" s="8" t="str">
        <f t="shared" si="16"/>
        <v>D1</v>
      </c>
    </row>
    <row r="1034" spans="1:20" x14ac:dyDescent="0.35">
      <c r="A1034" t="s">
        <v>615</v>
      </c>
      <c r="B1034" t="s">
        <v>18</v>
      </c>
      <c r="C1034" t="s">
        <v>36</v>
      </c>
      <c r="D1034" t="s">
        <v>189</v>
      </c>
      <c r="E1034" t="s">
        <v>55</v>
      </c>
      <c r="F1034" t="s">
        <v>616</v>
      </c>
      <c r="G1034" t="s">
        <v>617</v>
      </c>
      <c r="H1034" t="s">
        <v>618</v>
      </c>
      <c r="I1034" t="s">
        <v>619</v>
      </c>
      <c r="J1034" t="s">
        <v>25</v>
      </c>
      <c r="K1034" t="s">
        <v>80</v>
      </c>
      <c r="L1034" s="7">
        <v>44806</v>
      </c>
      <c r="M1034" s="1">
        <v>1</v>
      </c>
      <c r="N1034" s="2">
        <v>5000</v>
      </c>
      <c r="O1034" t="s">
        <v>499</v>
      </c>
      <c r="P1034" s="2">
        <v>114.95</v>
      </c>
      <c r="Q1034" s="9">
        <v>1</v>
      </c>
      <c r="R1034" s="9">
        <v>2</v>
      </c>
      <c r="S1034" s="8" t="s">
        <v>28</v>
      </c>
      <c r="T1034" s="8" t="str">
        <f t="shared" si="16"/>
        <v>D5</v>
      </c>
    </row>
    <row r="1035" spans="1:20" x14ac:dyDescent="0.35">
      <c r="A1035" t="s">
        <v>3004</v>
      </c>
      <c r="B1035" t="s">
        <v>33</v>
      </c>
      <c r="C1035" t="s">
        <v>36</v>
      </c>
      <c r="D1035" t="s">
        <v>19</v>
      </c>
      <c r="E1035" t="s">
        <v>55</v>
      </c>
      <c r="F1035" t="s">
        <v>616</v>
      </c>
      <c r="G1035" t="s">
        <v>1093</v>
      </c>
      <c r="H1035" t="s">
        <v>618</v>
      </c>
      <c r="I1035" t="s">
        <v>619</v>
      </c>
      <c r="J1035" t="s">
        <v>25</v>
      </c>
      <c r="K1035" t="s">
        <v>80</v>
      </c>
      <c r="L1035" s="7">
        <v>44820</v>
      </c>
      <c r="M1035" s="1">
        <v>1</v>
      </c>
      <c r="N1035" s="2">
        <v>950</v>
      </c>
      <c r="O1035" t="s">
        <v>407</v>
      </c>
      <c r="P1035" s="2">
        <v>114.95</v>
      </c>
      <c r="Q1035" s="9">
        <v>1</v>
      </c>
      <c r="R1035" s="9">
        <v>2</v>
      </c>
      <c r="S1035" s="8" t="s">
        <v>28</v>
      </c>
      <c r="T1035" s="8" t="str">
        <f t="shared" si="16"/>
        <v>D5</v>
      </c>
    </row>
    <row r="1036" spans="1:20" x14ac:dyDescent="0.35">
      <c r="A1036" t="s">
        <v>2681</v>
      </c>
      <c r="B1036" t="s">
        <v>30</v>
      </c>
      <c r="C1036" t="s">
        <v>63</v>
      </c>
      <c r="D1036" t="s">
        <v>54</v>
      </c>
      <c r="E1036" t="s">
        <v>20</v>
      </c>
      <c r="F1036" t="s">
        <v>2682</v>
      </c>
      <c r="G1036" t="s">
        <v>398</v>
      </c>
      <c r="H1036" t="s">
        <v>2683</v>
      </c>
      <c r="I1036" t="s">
        <v>2684</v>
      </c>
      <c r="J1036" t="s">
        <v>25</v>
      </c>
      <c r="K1036" t="s">
        <v>87</v>
      </c>
      <c r="L1036" s="7">
        <v>44819</v>
      </c>
      <c r="M1036" s="1">
        <v>0</v>
      </c>
      <c r="N1036" s="2">
        <v>1000</v>
      </c>
      <c r="O1036" t="s">
        <v>61</v>
      </c>
      <c r="P1036" s="2">
        <v>114.95</v>
      </c>
      <c r="Q1036" s="9">
        <v>0</v>
      </c>
      <c r="R1036" s="9">
        <v>0</v>
      </c>
      <c r="S1036" s="8" t="s">
        <v>28</v>
      </c>
      <c r="T1036" s="8" t="str">
        <f t="shared" si="16"/>
        <v>D4</v>
      </c>
    </row>
    <row r="1037" spans="1:20" x14ac:dyDescent="0.35">
      <c r="A1037" t="s">
        <v>5297</v>
      </c>
      <c r="B1037" t="s">
        <v>18</v>
      </c>
      <c r="C1037" t="s">
        <v>63</v>
      </c>
      <c r="D1037" t="s">
        <v>189</v>
      </c>
      <c r="E1037" t="s">
        <v>20</v>
      </c>
      <c r="F1037" t="s">
        <v>2682</v>
      </c>
      <c r="G1037" t="s">
        <v>617</v>
      </c>
      <c r="H1037" t="s">
        <v>2683</v>
      </c>
      <c r="I1037" t="s">
        <v>2684</v>
      </c>
      <c r="J1037" t="s">
        <v>25</v>
      </c>
      <c r="K1037" t="s">
        <v>87</v>
      </c>
      <c r="L1037" s="7">
        <v>44833</v>
      </c>
      <c r="M1037" s="1">
        <v>0</v>
      </c>
      <c r="N1037" s="2">
        <v>0</v>
      </c>
      <c r="O1037" t="s">
        <v>5298</v>
      </c>
      <c r="P1037" s="2">
        <v>114.95</v>
      </c>
      <c r="Q1037" s="9">
        <v>0</v>
      </c>
      <c r="R1037" s="9">
        <v>0</v>
      </c>
      <c r="S1037" s="8" t="s">
        <v>28</v>
      </c>
      <c r="T1037" s="8" t="str">
        <f t="shared" si="16"/>
        <v>D5</v>
      </c>
    </row>
    <row r="1038" spans="1:20" x14ac:dyDescent="0.35">
      <c r="A1038" t="s">
        <v>5061</v>
      </c>
      <c r="B1038" t="s">
        <v>650</v>
      </c>
      <c r="C1038" t="s">
        <v>189</v>
      </c>
      <c r="D1038" t="s">
        <v>189</v>
      </c>
      <c r="E1038" t="s">
        <v>20</v>
      </c>
      <c r="F1038" t="s">
        <v>2682</v>
      </c>
      <c r="G1038" t="s">
        <v>5062</v>
      </c>
      <c r="H1038" t="s">
        <v>5063</v>
      </c>
      <c r="I1038" t="s">
        <v>2684</v>
      </c>
      <c r="J1038" t="s">
        <v>25</v>
      </c>
      <c r="K1038" t="s">
        <v>87</v>
      </c>
      <c r="L1038" s="7">
        <v>44832</v>
      </c>
      <c r="M1038" s="1">
        <v>2300</v>
      </c>
      <c r="N1038" s="2">
        <v>0</v>
      </c>
      <c r="O1038" t="s">
        <v>5064</v>
      </c>
      <c r="P1038" s="2">
        <v>346</v>
      </c>
      <c r="Q1038" s="9">
        <v>0</v>
      </c>
      <c r="R1038" s="9">
        <v>0</v>
      </c>
      <c r="S1038" s="8" t="s">
        <v>28</v>
      </c>
      <c r="T1038" s="8" t="str">
        <f t="shared" si="16"/>
        <v>D4</v>
      </c>
    </row>
    <row r="1039" spans="1:20" x14ac:dyDescent="0.35">
      <c r="A1039" t="s">
        <v>779</v>
      </c>
      <c r="B1039" t="s">
        <v>174</v>
      </c>
      <c r="C1039" t="s">
        <v>36</v>
      </c>
      <c r="D1039" t="s">
        <v>175</v>
      </c>
      <c r="E1039" t="s">
        <v>20</v>
      </c>
      <c r="F1039" t="s">
        <v>780</v>
      </c>
      <c r="G1039" t="s">
        <v>781</v>
      </c>
      <c r="H1039" t="s">
        <v>782</v>
      </c>
      <c r="I1039" t="s">
        <v>783</v>
      </c>
      <c r="J1039" t="s">
        <v>25</v>
      </c>
      <c r="K1039" t="s">
        <v>462</v>
      </c>
      <c r="L1039" s="7">
        <v>44810</v>
      </c>
      <c r="M1039" s="1">
        <v>1255</v>
      </c>
      <c r="N1039" s="2">
        <v>5900</v>
      </c>
      <c r="O1039" t="s">
        <v>784</v>
      </c>
      <c r="P1039" s="2">
        <v>159.82</v>
      </c>
      <c r="Q1039" s="9">
        <v>1</v>
      </c>
      <c r="R1039" s="9">
        <v>1</v>
      </c>
      <c r="S1039" s="8" t="s">
        <v>28</v>
      </c>
      <c r="T1039" s="8" t="str">
        <f t="shared" si="16"/>
        <v>D2</v>
      </c>
    </row>
    <row r="1040" spans="1:20" x14ac:dyDescent="0.35">
      <c r="A1040" t="s">
        <v>1004</v>
      </c>
      <c r="B1040" t="s">
        <v>33</v>
      </c>
      <c r="C1040" t="s">
        <v>36</v>
      </c>
      <c r="D1040" t="s">
        <v>111</v>
      </c>
      <c r="E1040" t="s">
        <v>20</v>
      </c>
      <c r="F1040" t="s">
        <v>1005</v>
      </c>
      <c r="G1040" t="s">
        <v>134</v>
      </c>
      <c r="H1040" t="s">
        <v>1006</v>
      </c>
      <c r="I1040" t="s">
        <v>1007</v>
      </c>
      <c r="J1040" t="s">
        <v>25</v>
      </c>
      <c r="K1040" t="s">
        <v>330</v>
      </c>
      <c r="L1040" s="7">
        <v>44811</v>
      </c>
      <c r="M1040" s="1">
        <v>1</v>
      </c>
      <c r="N1040" s="2">
        <v>2500</v>
      </c>
      <c r="O1040" t="s">
        <v>414</v>
      </c>
      <c r="P1040" s="2">
        <v>114.95</v>
      </c>
      <c r="Q1040" s="9">
        <v>1</v>
      </c>
      <c r="R1040" s="9">
        <v>1</v>
      </c>
      <c r="S1040" s="8" t="s">
        <v>28</v>
      </c>
      <c r="T1040" s="8" t="str">
        <f t="shared" si="16"/>
        <v>D2</v>
      </c>
    </row>
    <row r="1041" spans="1:20" x14ac:dyDescent="0.35">
      <c r="A1041" t="s">
        <v>5441</v>
      </c>
      <c r="B1041" t="s">
        <v>18</v>
      </c>
      <c r="C1041" t="s">
        <v>36</v>
      </c>
      <c r="D1041" t="s">
        <v>189</v>
      </c>
      <c r="E1041" t="s">
        <v>20</v>
      </c>
      <c r="F1041" t="s">
        <v>5442</v>
      </c>
      <c r="G1041" t="s">
        <v>579</v>
      </c>
      <c r="H1041" t="s">
        <v>4228</v>
      </c>
      <c r="I1041" t="s">
        <v>1007</v>
      </c>
      <c r="J1041" t="s">
        <v>25</v>
      </c>
      <c r="K1041" t="s">
        <v>330</v>
      </c>
      <c r="L1041" s="7">
        <v>44833</v>
      </c>
      <c r="M1041" s="1">
        <v>1</v>
      </c>
      <c r="N1041" s="2">
        <v>400</v>
      </c>
      <c r="O1041" t="s">
        <v>1025</v>
      </c>
      <c r="P1041" s="2">
        <v>114.95</v>
      </c>
      <c r="Q1041" s="9">
        <v>1</v>
      </c>
      <c r="R1041" s="9">
        <v>1</v>
      </c>
      <c r="S1041" s="8" t="s">
        <v>28</v>
      </c>
      <c r="T1041" s="8" t="str">
        <f t="shared" si="16"/>
        <v>D2</v>
      </c>
    </row>
    <row r="1042" spans="1:20" x14ac:dyDescent="0.35">
      <c r="A1042" t="s">
        <v>2423</v>
      </c>
      <c r="B1042" t="s">
        <v>324</v>
      </c>
      <c r="C1042" t="s">
        <v>36</v>
      </c>
      <c r="D1042" t="s">
        <v>325</v>
      </c>
      <c r="E1042" t="s">
        <v>20</v>
      </c>
      <c r="F1042" t="s">
        <v>2424</v>
      </c>
      <c r="G1042" t="s">
        <v>327</v>
      </c>
      <c r="H1042" t="s">
        <v>2425</v>
      </c>
      <c r="I1042" t="s">
        <v>2426</v>
      </c>
      <c r="J1042" t="s">
        <v>25</v>
      </c>
      <c r="K1042" t="s">
        <v>60</v>
      </c>
      <c r="L1042" s="7">
        <v>44818</v>
      </c>
      <c r="M1042" s="1">
        <v>1630</v>
      </c>
      <c r="N1042" s="2">
        <v>1200</v>
      </c>
      <c r="O1042" t="s">
        <v>571</v>
      </c>
      <c r="P1042" s="2">
        <v>600.99</v>
      </c>
      <c r="Q1042" s="9">
        <v>0</v>
      </c>
      <c r="R1042" s="9">
        <v>0</v>
      </c>
      <c r="S1042" s="8" t="s">
        <v>28</v>
      </c>
      <c r="T1042" s="8" t="str">
        <f t="shared" si="16"/>
        <v>D2</v>
      </c>
    </row>
    <row r="1043" spans="1:20" x14ac:dyDescent="0.35">
      <c r="A1043" t="s">
        <v>4997</v>
      </c>
      <c r="B1043" t="s">
        <v>33</v>
      </c>
      <c r="C1043" t="s">
        <v>36</v>
      </c>
      <c r="D1043" t="s">
        <v>990</v>
      </c>
      <c r="E1043" t="s">
        <v>20</v>
      </c>
      <c r="F1043" t="s">
        <v>4998</v>
      </c>
      <c r="G1043" t="s">
        <v>205</v>
      </c>
      <c r="H1043" t="s">
        <v>4999</v>
      </c>
      <c r="I1043" t="s">
        <v>5000</v>
      </c>
      <c r="J1043" t="s">
        <v>25</v>
      </c>
      <c r="K1043" t="s">
        <v>44</v>
      </c>
      <c r="L1043" s="7">
        <v>44831</v>
      </c>
      <c r="M1043" s="1">
        <v>0</v>
      </c>
      <c r="N1043" s="2">
        <v>5000</v>
      </c>
      <c r="O1043" t="s">
        <v>2210</v>
      </c>
      <c r="P1043" s="2">
        <v>114.95</v>
      </c>
      <c r="Q1043" s="9">
        <v>1</v>
      </c>
      <c r="R1043" s="9">
        <v>1</v>
      </c>
      <c r="S1043" s="8" t="s">
        <v>189</v>
      </c>
      <c r="T1043" s="8" t="str">
        <f t="shared" si="16"/>
        <v>D4</v>
      </c>
    </row>
    <row r="1044" spans="1:20" x14ac:dyDescent="0.35">
      <c r="A1044" t="s">
        <v>4912</v>
      </c>
      <c r="B1044" t="s">
        <v>30</v>
      </c>
      <c r="C1044" t="s">
        <v>63</v>
      </c>
      <c r="D1044" t="s">
        <v>54</v>
      </c>
      <c r="E1044" t="s">
        <v>20</v>
      </c>
      <c r="F1044" t="s">
        <v>4913</v>
      </c>
      <c r="G1044" t="s">
        <v>871</v>
      </c>
      <c r="H1044" t="s">
        <v>4914</v>
      </c>
      <c r="I1044" t="s">
        <v>2598</v>
      </c>
      <c r="J1044" t="s">
        <v>25</v>
      </c>
      <c r="K1044" t="s">
        <v>101</v>
      </c>
      <c r="L1044" s="7">
        <v>44831</v>
      </c>
      <c r="M1044" s="1">
        <v>1</v>
      </c>
      <c r="N1044" s="2">
        <v>5000</v>
      </c>
      <c r="O1044" t="s">
        <v>4915</v>
      </c>
      <c r="P1044" s="2">
        <v>114.95</v>
      </c>
      <c r="Q1044" s="9">
        <v>0</v>
      </c>
      <c r="R1044" s="9">
        <v>1</v>
      </c>
      <c r="S1044" s="8" t="s">
        <v>28</v>
      </c>
      <c r="T1044" s="8" t="str">
        <f t="shared" si="16"/>
        <v>D1</v>
      </c>
    </row>
    <row r="1045" spans="1:20" x14ac:dyDescent="0.35">
      <c r="A1045" t="s">
        <v>4151</v>
      </c>
      <c r="B1045" t="s">
        <v>33</v>
      </c>
      <c r="C1045" t="s">
        <v>63</v>
      </c>
      <c r="D1045" t="s">
        <v>990</v>
      </c>
      <c r="E1045" t="s">
        <v>20</v>
      </c>
      <c r="F1045" t="s">
        <v>4152</v>
      </c>
      <c r="G1045" t="s">
        <v>141</v>
      </c>
      <c r="H1045" t="s">
        <v>4153</v>
      </c>
      <c r="I1045" t="s">
        <v>2598</v>
      </c>
      <c r="J1045" t="s">
        <v>25</v>
      </c>
      <c r="K1045" t="s">
        <v>101</v>
      </c>
      <c r="L1045" s="7">
        <v>44826</v>
      </c>
      <c r="M1045" s="1">
        <v>1</v>
      </c>
      <c r="N1045" s="2">
        <v>0</v>
      </c>
      <c r="O1045" t="s">
        <v>985</v>
      </c>
      <c r="P1045" s="2">
        <v>114.95</v>
      </c>
      <c r="Q1045" s="9">
        <v>0</v>
      </c>
      <c r="R1045" s="9">
        <v>0</v>
      </c>
      <c r="S1045" s="8" t="s">
        <v>28</v>
      </c>
      <c r="T1045" s="8" t="str">
        <f t="shared" si="16"/>
        <v>D1</v>
      </c>
    </row>
    <row r="1046" spans="1:20" x14ac:dyDescent="0.35">
      <c r="A1046" t="s">
        <v>2594</v>
      </c>
      <c r="B1046" t="s">
        <v>18</v>
      </c>
      <c r="C1046" t="s">
        <v>63</v>
      </c>
      <c r="D1046" t="s">
        <v>54</v>
      </c>
      <c r="E1046" t="s">
        <v>20</v>
      </c>
      <c r="F1046" t="s">
        <v>2595</v>
      </c>
      <c r="G1046" t="s">
        <v>2596</v>
      </c>
      <c r="H1046" t="s">
        <v>2597</v>
      </c>
      <c r="I1046" t="s">
        <v>2598</v>
      </c>
      <c r="J1046" t="s">
        <v>25</v>
      </c>
      <c r="K1046" t="s">
        <v>101</v>
      </c>
      <c r="L1046" s="7">
        <v>44818</v>
      </c>
      <c r="M1046" s="1">
        <v>55</v>
      </c>
      <c r="N1046" s="2">
        <v>2400</v>
      </c>
      <c r="O1046" t="s">
        <v>349</v>
      </c>
      <c r="P1046" s="2">
        <v>0</v>
      </c>
      <c r="Q1046" s="9">
        <v>1</v>
      </c>
      <c r="R1046" s="9">
        <v>1</v>
      </c>
      <c r="S1046" s="8" t="s">
        <v>189</v>
      </c>
      <c r="T1046" s="8" t="str">
        <f t="shared" si="16"/>
        <v>D1</v>
      </c>
    </row>
    <row r="1047" spans="1:20" x14ac:dyDescent="0.35">
      <c r="A1047" t="s">
        <v>2623</v>
      </c>
      <c r="B1047" t="s">
        <v>63</v>
      </c>
      <c r="C1047" t="s">
        <v>118</v>
      </c>
      <c r="D1047" t="s">
        <v>119</v>
      </c>
      <c r="E1047" t="s">
        <v>20</v>
      </c>
      <c r="F1047" t="s">
        <v>2595</v>
      </c>
      <c r="G1047" t="s">
        <v>2596</v>
      </c>
      <c r="H1047" t="s">
        <v>2597</v>
      </c>
      <c r="I1047" t="s">
        <v>2598</v>
      </c>
      <c r="J1047" t="s">
        <v>25</v>
      </c>
      <c r="K1047" t="s">
        <v>101</v>
      </c>
      <c r="L1047" s="7">
        <v>44818</v>
      </c>
      <c r="M1047" s="1">
        <v>55</v>
      </c>
      <c r="N1047" s="2">
        <v>2400</v>
      </c>
      <c r="O1047" t="s">
        <v>2624</v>
      </c>
      <c r="P1047" s="2">
        <v>265.76</v>
      </c>
      <c r="Q1047" s="9">
        <v>1</v>
      </c>
      <c r="R1047" s="9">
        <v>1</v>
      </c>
      <c r="S1047" s="8" t="s">
        <v>189</v>
      </c>
      <c r="T1047" s="8" t="str">
        <f t="shared" si="16"/>
        <v>D1</v>
      </c>
    </row>
    <row r="1048" spans="1:20" x14ac:dyDescent="0.35">
      <c r="A1048" t="s">
        <v>5451</v>
      </c>
      <c r="B1048" t="s">
        <v>63</v>
      </c>
      <c r="C1048" t="s">
        <v>118</v>
      </c>
      <c r="D1048" t="s">
        <v>1396</v>
      </c>
      <c r="E1048" t="s">
        <v>20</v>
      </c>
      <c r="F1048" t="s">
        <v>5452</v>
      </c>
      <c r="G1048" t="s">
        <v>5453</v>
      </c>
      <c r="H1048" t="s">
        <v>5454</v>
      </c>
      <c r="I1048" t="s">
        <v>2598</v>
      </c>
      <c r="J1048" t="s">
        <v>25</v>
      </c>
      <c r="K1048" t="s">
        <v>101</v>
      </c>
      <c r="L1048" s="7">
        <v>44833</v>
      </c>
      <c r="M1048" s="1">
        <v>181</v>
      </c>
      <c r="N1048" s="2">
        <v>18500</v>
      </c>
      <c r="O1048" t="s">
        <v>1400</v>
      </c>
      <c r="P1048" s="2">
        <v>173.8</v>
      </c>
      <c r="Q1048" s="9">
        <v>1</v>
      </c>
      <c r="R1048" s="9">
        <v>1</v>
      </c>
      <c r="S1048" s="8" t="s">
        <v>189</v>
      </c>
      <c r="T1048" s="8" t="str">
        <f t="shared" si="16"/>
        <v>D1</v>
      </c>
    </row>
    <row r="1049" spans="1:20" x14ac:dyDescent="0.35">
      <c r="A1049" t="s">
        <v>2406</v>
      </c>
      <c r="B1049" t="s">
        <v>174</v>
      </c>
      <c r="C1049" t="s">
        <v>36</v>
      </c>
      <c r="D1049" t="s">
        <v>175</v>
      </c>
      <c r="E1049" t="s">
        <v>20</v>
      </c>
      <c r="F1049" t="s">
        <v>2407</v>
      </c>
      <c r="G1049" t="s">
        <v>781</v>
      </c>
      <c r="H1049" t="s">
        <v>1115</v>
      </c>
      <c r="I1049" t="s">
        <v>2408</v>
      </c>
      <c r="J1049" t="s">
        <v>25</v>
      </c>
      <c r="K1049" t="s">
        <v>60</v>
      </c>
      <c r="L1049" s="7">
        <v>44818</v>
      </c>
      <c r="M1049" s="1">
        <v>3080</v>
      </c>
      <c r="N1049" s="2">
        <v>15140</v>
      </c>
      <c r="O1049" t="s">
        <v>180</v>
      </c>
      <c r="P1049" s="2">
        <v>296.69</v>
      </c>
      <c r="Q1049" s="9">
        <v>1</v>
      </c>
      <c r="R1049" s="9">
        <v>1</v>
      </c>
      <c r="S1049" s="8" t="s">
        <v>28</v>
      </c>
      <c r="T1049" s="8" t="str">
        <f t="shared" si="16"/>
        <v>D2</v>
      </c>
    </row>
    <row r="1050" spans="1:20" x14ac:dyDescent="0.35">
      <c r="A1050" t="s">
        <v>1121</v>
      </c>
      <c r="B1050" t="s">
        <v>18</v>
      </c>
      <c r="C1050" t="s">
        <v>63</v>
      </c>
      <c r="D1050" t="s">
        <v>189</v>
      </c>
      <c r="E1050" t="s">
        <v>55</v>
      </c>
      <c r="F1050" t="s">
        <v>1122</v>
      </c>
      <c r="G1050" t="s">
        <v>222</v>
      </c>
      <c r="H1050" t="s">
        <v>1123</v>
      </c>
      <c r="I1050" t="s">
        <v>1124</v>
      </c>
      <c r="J1050" t="s">
        <v>25</v>
      </c>
      <c r="K1050" t="s">
        <v>255</v>
      </c>
      <c r="L1050" s="7">
        <v>44811</v>
      </c>
      <c r="M1050" s="1">
        <v>1</v>
      </c>
      <c r="N1050" s="2">
        <v>35000</v>
      </c>
      <c r="O1050" t="s">
        <v>1125</v>
      </c>
      <c r="P1050" s="2">
        <v>114.95</v>
      </c>
      <c r="Q1050" s="9">
        <v>0</v>
      </c>
      <c r="R1050" s="9">
        <v>1</v>
      </c>
      <c r="S1050" s="8" t="s">
        <v>28</v>
      </c>
      <c r="T1050" s="8" t="str">
        <f t="shared" si="16"/>
        <v>D1</v>
      </c>
    </row>
    <row r="1051" spans="1:20" x14ac:dyDescent="0.35">
      <c r="A1051" t="s">
        <v>3160</v>
      </c>
      <c r="B1051" t="s">
        <v>33</v>
      </c>
      <c r="C1051" t="s">
        <v>63</v>
      </c>
      <c r="D1051" t="s">
        <v>139</v>
      </c>
      <c r="E1051" t="s">
        <v>20</v>
      </c>
      <c r="F1051" t="s">
        <v>3161</v>
      </c>
      <c r="G1051" t="s">
        <v>141</v>
      </c>
      <c r="H1051" t="s">
        <v>3162</v>
      </c>
      <c r="I1051" t="s">
        <v>1124</v>
      </c>
      <c r="J1051" t="s">
        <v>25</v>
      </c>
      <c r="K1051" t="s">
        <v>424</v>
      </c>
      <c r="L1051" s="7">
        <v>44823</v>
      </c>
      <c r="M1051" s="1">
        <v>1</v>
      </c>
      <c r="N1051" s="2">
        <v>33000</v>
      </c>
      <c r="O1051" t="s">
        <v>3163</v>
      </c>
      <c r="P1051" s="2">
        <v>114.95</v>
      </c>
      <c r="Q1051" s="9">
        <v>0</v>
      </c>
      <c r="R1051" s="9">
        <v>1</v>
      </c>
      <c r="S1051" s="8" t="s">
        <v>28</v>
      </c>
      <c r="T1051" s="8" t="str">
        <f t="shared" si="16"/>
        <v>D1</v>
      </c>
    </row>
    <row r="1052" spans="1:20" x14ac:dyDescent="0.35">
      <c r="A1052" t="s">
        <v>3316</v>
      </c>
      <c r="B1052" t="s">
        <v>36</v>
      </c>
      <c r="C1052" t="s">
        <v>64</v>
      </c>
      <c r="D1052" t="s">
        <v>65</v>
      </c>
      <c r="E1052" t="s">
        <v>20</v>
      </c>
      <c r="F1052" t="s">
        <v>3317</v>
      </c>
      <c r="G1052" t="s">
        <v>216</v>
      </c>
      <c r="H1052" t="s">
        <v>3318</v>
      </c>
      <c r="I1052" t="s">
        <v>3319</v>
      </c>
      <c r="J1052" t="s">
        <v>25</v>
      </c>
      <c r="K1052" t="s">
        <v>255</v>
      </c>
      <c r="L1052" s="7">
        <v>44823</v>
      </c>
      <c r="M1052" s="1">
        <v>1170</v>
      </c>
      <c r="N1052" s="2">
        <v>0</v>
      </c>
      <c r="O1052" t="s">
        <v>3320</v>
      </c>
      <c r="P1052" s="2">
        <v>688.86</v>
      </c>
      <c r="Q1052" s="9">
        <v>1</v>
      </c>
      <c r="R1052" s="9">
        <v>1</v>
      </c>
      <c r="S1052" s="8" t="s">
        <v>28</v>
      </c>
      <c r="T1052" s="8" t="str">
        <f t="shared" si="16"/>
        <v>D1</v>
      </c>
    </row>
    <row r="1053" spans="1:20" x14ac:dyDescent="0.35">
      <c r="A1053" t="s">
        <v>1695</v>
      </c>
      <c r="B1053" t="s">
        <v>33</v>
      </c>
      <c r="C1053" t="s">
        <v>36</v>
      </c>
      <c r="D1053" t="s">
        <v>54</v>
      </c>
      <c r="E1053" t="s">
        <v>55</v>
      </c>
      <c r="F1053" t="s">
        <v>1696</v>
      </c>
      <c r="G1053" t="s">
        <v>404</v>
      </c>
      <c r="H1053" t="s">
        <v>1697</v>
      </c>
      <c r="I1053" t="s">
        <v>1698</v>
      </c>
      <c r="J1053" t="s">
        <v>25</v>
      </c>
      <c r="K1053" t="s">
        <v>186</v>
      </c>
      <c r="L1053" s="7">
        <v>44813</v>
      </c>
      <c r="M1053" s="1">
        <v>1</v>
      </c>
      <c r="N1053" s="2">
        <v>3000</v>
      </c>
      <c r="O1053" t="s">
        <v>310</v>
      </c>
      <c r="P1053" s="2">
        <v>114.95</v>
      </c>
      <c r="Q1053" s="9">
        <v>1</v>
      </c>
      <c r="R1053" s="9">
        <v>1</v>
      </c>
      <c r="S1053" s="8" t="s">
        <v>28</v>
      </c>
      <c r="T1053" s="8" t="str">
        <f t="shared" si="16"/>
        <v>D4</v>
      </c>
    </row>
    <row r="1054" spans="1:20" x14ac:dyDescent="0.35">
      <c r="A1054" t="s">
        <v>838</v>
      </c>
      <c r="B1054" t="s">
        <v>33</v>
      </c>
      <c r="C1054" t="s">
        <v>36</v>
      </c>
      <c r="D1054" t="s">
        <v>65</v>
      </c>
      <c r="E1054" t="s">
        <v>20</v>
      </c>
      <c r="F1054" t="s">
        <v>839</v>
      </c>
      <c r="G1054" t="s">
        <v>91</v>
      </c>
      <c r="H1054" t="s">
        <v>840</v>
      </c>
      <c r="I1054" t="s">
        <v>841</v>
      </c>
      <c r="J1054" t="s">
        <v>25</v>
      </c>
      <c r="K1054" t="s">
        <v>80</v>
      </c>
      <c r="L1054" s="7">
        <v>44810</v>
      </c>
      <c r="M1054" s="1">
        <v>30</v>
      </c>
      <c r="N1054" s="2">
        <v>1400</v>
      </c>
      <c r="O1054" t="s">
        <v>842</v>
      </c>
      <c r="P1054" s="2">
        <v>114.95</v>
      </c>
      <c r="Q1054" s="9">
        <v>1</v>
      </c>
      <c r="R1054" s="9">
        <v>1</v>
      </c>
      <c r="S1054" s="8" t="s">
        <v>28</v>
      </c>
      <c r="T1054" s="8" t="str">
        <f t="shared" si="16"/>
        <v>D5</v>
      </c>
    </row>
    <row r="1055" spans="1:20" x14ac:dyDescent="0.35">
      <c r="A1055" t="s">
        <v>5533</v>
      </c>
      <c r="B1055" t="s">
        <v>30</v>
      </c>
      <c r="C1055" t="s">
        <v>36</v>
      </c>
      <c r="D1055" t="s">
        <v>54</v>
      </c>
      <c r="E1055" t="s">
        <v>20</v>
      </c>
      <c r="F1055" t="s">
        <v>5534</v>
      </c>
      <c r="G1055" t="s">
        <v>398</v>
      </c>
      <c r="H1055" t="s">
        <v>5535</v>
      </c>
      <c r="I1055" t="s">
        <v>171</v>
      </c>
      <c r="J1055" t="s">
        <v>25</v>
      </c>
      <c r="K1055" t="s">
        <v>51</v>
      </c>
      <c r="L1055" s="7">
        <v>44834</v>
      </c>
      <c r="M1055" s="1">
        <v>1</v>
      </c>
      <c r="N1055" s="2">
        <v>4825</v>
      </c>
      <c r="O1055" t="s">
        <v>61</v>
      </c>
      <c r="P1055" s="2">
        <v>114.95</v>
      </c>
      <c r="Q1055" s="9">
        <v>1</v>
      </c>
      <c r="R1055" s="9">
        <v>2</v>
      </c>
      <c r="S1055" s="8" t="s">
        <v>73</v>
      </c>
      <c r="T1055" s="8" t="str">
        <f t="shared" si="16"/>
        <v>D4</v>
      </c>
    </row>
    <row r="1056" spans="1:20" x14ac:dyDescent="0.35">
      <c r="A1056" t="s">
        <v>214</v>
      </c>
      <c r="B1056" t="s">
        <v>18</v>
      </c>
      <c r="C1056" t="s">
        <v>36</v>
      </c>
      <c r="D1056" t="s">
        <v>65</v>
      </c>
      <c r="E1056" t="s">
        <v>20</v>
      </c>
      <c r="F1056" t="s">
        <v>215</v>
      </c>
      <c r="G1056" t="s">
        <v>216</v>
      </c>
      <c r="H1056" t="s">
        <v>217</v>
      </c>
      <c r="I1056" t="s">
        <v>171</v>
      </c>
      <c r="J1056" t="s">
        <v>25</v>
      </c>
      <c r="K1056" t="s">
        <v>26</v>
      </c>
      <c r="L1056" s="7">
        <v>44805</v>
      </c>
      <c r="M1056" s="1">
        <v>1175</v>
      </c>
      <c r="N1056" s="2">
        <v>0</v>
      </c>
      <c r="O1056" t="s">
        <v>218</v>
      </c>
      <c r="P1056" s="2">
        <v>114.95</v>
      </c>
      <c r="Q1056" s="9">
        <v>2</v>
      </c>
      <c r="R1056" s="9">
        <v>2</v>
      </c>
      <c r="S1056" s="8" t="s">
        <v>28</v>
      </c>
      <c r="T1056" s="8" t="str">
        <f t="shared" si="16"/>
        <v>D1</v>
      </c>
    </row>
    <row r="1057" spans="1:20" x14ac:dyDescent="0.35">
      <c r="A1057" t="s">
        <v>269</v>
      </c>
      <c r="B1057" t="s">
        <v>33</v>
      </c>
      <c r="C1057" t="s">
        <v>36</v>
      </c>
      <c r="D1057" t="s">
        <v>65</v>
      </c>
      <c r="E1057" t="s">
        <v>20</v>
      </c>
      <c r="F1057" t="s">
        <v>270</v>
      </c>
      <c r="G1057" t="s">
        <v>216</v>
      </c>
      <c r="H1057" t="s">
        <v>271</v>
      </c>
      <c r="I1057" t="s">
        <v>171</v>
      </c>
      <c r="J1057" t="s">
        <v>25</v>
      </c>
      <c r="K1057" t="s">
        <v>26</v>
      </c>
      <c r="L1057" s="7">
        <v>44805</v>
      </c>
      <c r="M1057" s="1">
        <v>1700</v>
      </c>
      <c r="N1057" s="2">
        <v>7000</v>
      </c>
      <c r="O1057" t="s">
        <v>272</v>
      </c>
      <c r="P1057" s="2">
        <v>114.95</v>
      </c>
      <c r="Q1057" s="9">
        <v>1</v>
      </c>
      <c r="R1057" s="9">
        <v>13</v>
      </c>
      <c r="S1057" s="8" t="s">
        <v>189</v>
      </c>
      <c r="T1057" s="8" t="str">
        <f t="shared" si="16"/>
        <v>D1</v>
      </c>
    </row>
    <row r="1058" spans="1:20" x14ac:dyDescent="0.35">
      <c r="A1058" t="s">
        <v>4749</v>
      </c>
      <c r="B1058" t="s">
        <v>18</v>
      </c>
      <c r="C1058" t="s">
        <v>36</v>
      </c>
      <c r="D1058" t="s">
        <v>65</v>
      </c>
      <c r="E1058" t="s">
        <v>20</v>
      </c>
      <c r="F1058" t="s">
        <v>270</v>
      </c>
      <c r="G1058" t="s">
        <v>216</v>
      </c>
      <c r="H1058" t="s">
        <v>271</v>
      </c>
      <c r="I1058" t="s">
        <v>171</v>
      </c>
      <c r="J1058" t="s">
        <v>25</v>
      </c>
      <c r="K1058" t="s">
        <v>26</v>
      </c>
      <c r="L1058" s="7">
        <v>44830</v>
      </c>
      <c r="M1058" s="1">
        <v>1700</v>
      </c>
      <c r="N1058" s="2">
        <v>9000</v>
      </c>
      <c r="O1058" t="s">
        <v>4750</v>
      </c>
      <c r="P1058" s="2">
        <v>114.95</v>
      </c>
      <c r="Q1058" s="9">
        <v>1</v>
      </c>
      <c r="R1058" s="9">
        <v>13</v>
      </c>
      <c r="S1058" s="8" t="s">
        <v>189</v>
      </c>
      <c r="T1058" s="8" t="str">
        <f t="shared" si="16"/>
        <v>D1</v>
      </c>
    </row>
    <row r="1059" spans="1:20" x14ac:dyDescent="0.35">
      <c r="A1059" t="s">
        <v>1578</v>
      </c>
      <c r="B1059" t="s">
        <v>36</v>
      </c>
      <c r="C1059" t="s">
        <v>64</v>
      </c>
      <c r="D1059" t="s">
        <v>736</v>
      </c>
      <c r="E1059" t="s">
        <v>55</v>
      </c>
      <c r="F1059" t="s">
        <v>1579</v>
      </c>
      <c r="G1059" t="s">
        <v>1580</v>
      </c>
      <c r="H1059" t="s">
        <v>1581</v>
      </c>
      <c r="I1059" t="s">
        <v>171</v>
      </c>
      <c r="J1059" t="s">
        <v>25</v>
      </c>
      <c r="K1059" t="s">
        <v>87</v>
      </c>
      <c r="L1059" s="7">
        <v>44813</v>
      </c>
      <c r="M1059" s="1">
        <v>6</v>
      </c>
      <c r="N1059" s="2">
        <v>0</v>
      </c>
      <c r="O1059" t="s">
        <v>1531</v>
      </c>
      <c r="P1059" s="2">
        <v>115.64</v>
      </c>
      <c r="Q1059" s="9">
        <v>1</v>
      </c>
      <c r="R1059" s="9">
        <v>1</v>
      </c>
      <c r="S1059" s="8" t="s">
        <v>28</v>
      </c>
      <c r="T1059" s="8" t="str">
        <f t="shared" si="16"/>
        <v>D2</v>
      </c>
    </row>
    <row r="1060" spans="1:20" x14ac:dyDescent="0.35">
      <c r="A1060" t="s">
        <v>4075</v>
      </c>
      <c r="B1060" t="s">
        <v>18</v>
      </c>
      <c r="C1060" t="s">
        <v>36</v>
      </c>
      <c r="D1060" t="s">
        <v>54</v>
      </c>
      <c r="E1060" t="s">
        <v>20</v>
      </c>
      <c r="F1060" t="s">
        <v>4076</v>
      </c>
      <c r="G1060" t="s">
        <v>579</v>
      </c>
      <c r="H1060" t="s">
        <v>4077</v>
      </c>
      <c r="I1060" t="s">
        <v>171</v>
      </c>
      <c r="J1060" t="s">
        <v>25</v>
      </c>
      <c r="K1060" t="s">
        <v>26</v>
      </c>
      <c r="L1060" s="7">
        <v>44826</v>
      </c>
      <c r="M1060" s="1">
        <v>1</v>
      </c>
      <c r="N1060" s="2">
        <v>500</v>
      </c>
      <c r="O1060" t="s">
        <v>499</v>
      </c>
      <c r="P1060" s="2">
        <v>114.95</v>
      </c>
      <c r="Q1060" s="9">
        <v>1</v>
      </c>
      <c r="R1060" s="9">
        <v>2</v>
      </c>
      <c r="S1060" s="8" t="s">
        <v>28</v>
      </c>
      <c r="T1060" s="8" t="str">
        <f t="shared" si="16"/>
        <v>D2</v>
      </c>
    </row>
    <row r="1061" spans="1:20" x14ac:dyDescent="0.35">
      <c r="A1061" t="s">
        <v>3034</v>
      </c>
      <c r="B1061" t="s">
        <v>18</v>
      </c>
      <c r="C1061" t="s">
        <v>63</v>
      </c>
      <c r="D1061" t="s">
        <v>65</v>
      </c>
      <c r="E1061" t="s">
        <v>20</v>
      </c>
      <c r="F1061" t="s">
        <v>3035</v>
      </c>
      <c r="G1061" t="s">
        <v>3036</v>
      </c>
      <c r="H1061" t="s">
        <v>3037</v>
      </c>
      <c r="I1061" t="s">
        <v>171</v>
      </c>
      <c r="J1061" t="s">
        <v>25</v>
      </c>
      <c r="K1061" t="s">
        <v>87</v>
      </c>
      <c r="L1061" s="7">
        <v>44820</v>
      </c>
      <c r="M1061" s="1">
        <v>416</v>
      </c>
      <c r="N1061" s="2">
        <v>5500</v>
      </c>
      <c r="O1061" t="s">
        <v>3038</v>
      </c>
      <c r="P1061" s="2">
        <v>0</v>
      </c>
      <c r="Q1061" s="9">
        <v>0</v>
      </c>
      <c r="R1061" s="9">
        <v>0</v>
      </c>
      <c r="S1061" s="8" t="s">
        <v>28</v>
      </c>
      <c r="T1061" s="8" t="str">
        <f t="shared" si="16"/>
        <v>D4</v>
      </c>
    </row>
    <row r="1062" spans="1:20" x14ac:dyDescent="0.35">
      <c r="A1062" t="s">
        <v>3564</v>
      </c>
      <c r="B1062" t="s">
        <v>30</v>
      </c>
      <c r="C1062" t="s">
        <v>63</v>
      </c>
      <c r="D1062" t="s">
        <v>736</v>
      </c>
      <c r="E1062" t="s">
        <v>20</v>
      </c>
      <c r="F1062" t="s">
        <v>3035</v>
      </c>
      <c r="G1062" t="s">
        <v>3565</v>
      </c>
      <c r="H1062" t="s">
        <v>3037</v>
      </c>
      <c r="I1062" t="s">
        <v>171</v>
      </c>
      <c r="J1062" t="s">
        <v>25</v>
      </c>
      <c r="K1062" t="s">
        <v>87</v>
      </c>
      <c r="L1062" s="7">
        <v>44824</v>
      </c>
      <c r="M1062" s="1">
        <v>581</v>
      </c>
      <c r="N1062" s="2">
        <v>5500</v>
      </c>
      <c r="O1062" t="s">
        <v>3566</v>
      </c>
      <c r="P1062" s="2">
        <v>0</v>
      </c>
      <c r="Q1062" s="9">
        <v>0</v>
      </c>
      <c r="R1062" s="9">
        <v>0</v>
      </c>
      <c r="S1062" s="8" t="s">
        <v>28</v>
      </c>
      <c r="T1062" s="8" t="str">
        <f t="shared" si="16"/>
        <v>D4</v>
      </c>
    </row>
    <row r="1063" spans="1:20" x14ac:dyDescent="0.35">
      <c r="A1063" t="s">
        <v>3570</v>
      </c>
      <c r="B1063" t="s">
        <v>30</v>
      </c>
      <c r="C1063" t="s">
        <v>63</v>
      </c>
      <c r="D1063" t="s">
        <v>65</v>
      </c>
      <c r="E1063" t="s">
        <v>20</v>
      </c>
      <c r="F1063" t="s">
        <v>3035</v>
      </c>
      <c r="G1063" t="s">
        <v>3571</v>
      </c>
      <c r="H1063" t="s">
        <v>3037</v>
      </c>
      <c r="I1063" t="s">
        <v>171</v>
      </c>
      <c r="J1063" t="s">
        <v>25</v>
      </c>
      <c r="K1063" t="s">
        <v>87</v>
      </c>
      <c r="L1063" s="7">
        <v>44824</v>
      </c>
      <c r="M1063" s="1">
        <v>441</v>
      </c>
      <c r="N1063" s="2">
        <v>5000</v>
      </c>
      <c r="O1063" t="s">
        <v>3566</v>
      </c>
      <c r="P1063" s="2">
        <v>0</v>
      </c>
      <c r="Q1063" s="9">
        <v>0</v>
      </c>
      <c r="R1063" s="9">
        <v>0</v>
      </c>
      <c r="S1063" s="8" t="s">
        <v>28</v>
      </c>
      <c r="T1063" s="8" t="str">
        <f t="shared" si="16"/>
        <v>D4</v>
      </c>
    </row>
    <row r="1064" spans="1:20" x14ac:dyDescent="0.35">
      <c r="A1064" t="s">
        <v>3572</v>
      </c>
      <c r="B1064" t="s">
        <v>30</v>
      </c>
      <c r="C1064" t="s">
        <v>63</v>
      </c>
      <c r="D1064" t="s">
        <v>65</v>
      </c>
      <c r="E1064" t="s">
        <v>20</v>
      </c>
      <c r="F1064" t="s">
        <v>3035</v>
      </c>
      <c r="G1064" t="s">
        <v>3036</v>
      </c>
      <c r="H1064" t="s">
        <v>3037</v>
      </c>
      <c r="I1064" t="s">
        <v>171</v>
      </c>
      <c r="J1064" t="s">
        <v>25</v>
      </c>
      <c r="K1064" t="s">
        <v>87</v>
      </c>
      <c r="L1064" s="7">
        <v>44824</v>
      </c>
      <c r="M1064" s="1">
        <v>416</v>
      </c>
      <c r="N1064" s="2">
        <v>6000</v>
      </c>
      <c r="O1064" t="s">
        <v>3566</v>
      </c>
      <c r="P1064" s="2">
        <v>0</v>
      </c>
      <c r="Q1064" s="9">
        <v>0</v>
      </c>
      <c r="R1064" s="9">
        <v>0</v>
      </c>
      <c r="S1064" s="8" t="s">
        <v>28</v>
      </c>
      <c r="T1064" s="8" t="str">
        <f t="shared" si="16"/>
        <v>D4</v>
      </c>
    </row>
    <row r="1065" spans="1:20" x14ac:dyDescent="0.35">
      <c r="A1065" t="s">
        <v>3573</v>
      </c>
      <c r="B1065" t="s">
        <v>30</v>
      </c>
      <c r="C1065" t="s">
        <v>63</v>
      </c>
      <c r="D1065" t="s">
        <v>65</v>
      </c>
      <c r="E1065" t="s">
        <v>20</v>
      </c>
      <c r="F1065" t="s">
        <v>3035</v>
      </c>
      <c r="G1065" t="s">
        <v>3574</v>
      </c>
      <c r="H1065" t="s">
        <v>3037</v>
      </c>
      <c r="I1065" t="s">
        <v>171</v>
      </c>
      <c r="J1065" t="s">
        <v>25</v>
      </c>
      <c r="K1065" t="s">
        <v>87</v>
      </c>
      <c r="L1065" s="7">
        <v>44824</v>
      </c>
      <c r="M1065" s="1">
        <v>493</v>
      </c>
      <c r="N1065" s="2">
        <v>8000</v>
      </c>
      <c r="O1065" t="s">
        <v>3566</v>
      </c>
      <c r="P1065" s="2">
        <v>0</v>
      </c>
      <c r="Q1065" s="9">
        <v>0</v>
      </c>
      <c r="R1065" s="9">
        <v>0</v>
      </c>
      <c r="S1065" s="8" t="s">
        <v>28</v>
      </c>
      <c r="T1065" s="8" t="str">
        <f t="shared" si="16"/>
        <v>D4</v>
      </c>
    </row>
    <row r="1066" spans="1:20" x14ac:dyDescent="0.35">
      <c r="A1066" t="s">
        <v>3590</v>
      </c>
      <c r="B1066" t="s">
        <v>30</v>
      </c>
      <c r="C1066" t="s">
        <v>63</v>
      </c>
      <c r="D1066" t="s">
        <v>65</v>
      </c>
      <c r="E1066" t="s">
        <v>20</v>
      </c>
      <c r="F1066" t="s">
        <v>3035</v>
      </c>
      <c r="G1066" t="s">
        <v>3591</v>
      </c>
      <c r="H1066" t="s">
        <v>3037</v>
      </c>
      <c r="I1066" t="s">
        <v>171</v>
      </c>
      <c r="J1066" t="s">
        <v>25</v>
      </c>
      <c r="K1066" t="s">
        <v>87</v>
      </c>
      <c r="L1066" s="7">
        <v>44824</v>
      </c>
      <c r="M1066" s="1">
        <v>416</v>
      </c>
      <c r="N1066" s="2">
        <v>6000</v>
      </c>
      <c r="O1066" t="s">
        <v>3566</v>
      </c>
      <c r="P1066" s="2">
        <v>0</v>
      </c>
      <c r="Q1066" s="9">
        <v>0</v>
      </c>
      <c r="R1066" s="9">
        <v>0</v>
      </c>
      <c r="S1066" s="8" t="s">
        <v>28</v>
      </c>
      <c r="T1066" s="8" t="str">
        <f t="shared" si="16"/>
        <v>D4</v>
      </c>
    </row>
    <row r="1067" spans="1:20" x14ac:dyDescent="0.35">
      <c r="A1067" t="s">
        <v>3709</v>
      </c>
      <c r="B1067" t="s">
        <v>174</v>
      </c>
      <c r="C1067" t="s">
        <v>63</v>
      </c>
      <c r="D1067" t="s">
        <v>175</v>
      </c>
      <c r="E1067" t="s">
        <v>20</v>
      </c>
      <c r="F1067" t="s">
        <v>3710</v>
      </c>
      <c r="G1067" t="s">
        <v>781</v>
      </c>
      <c r="H1067" t="s">
        <v>3581</v>
      </c>
      <c r="I1067" t="s">
        <v>171</v>
      </c>
      <c r="J1067" t="s">
        <v>25</v>
      </c>
      <c r="K1067" t="s">
        <v>87</v>
      </c>
      <c r="L1067" s="7">
        <v>44825</v>
      </c>
      <c r="M1067" s="1">
        <v>1400</v>
      </c>
      <c r="N1067" s="2">
        <v>5400</v>
      </c>
      <c r="O1067" t="s">
        <v>1288</v>
      </c>
      <c r="P1067" s="2">
        <v>166.21</v>
      </c>
      <c r="Q1067" s="9">
        <v>2</v>
      </c>
      <c r="R1067" s="9">
        <v>2</v>
      </c>
      <c r="S1067" s="8" t="s">
        <v>73</v>
      </c>
      <c r="T1067" s="8" t="str">
        <f t="shared" si="16"/>
        <v>D2</v>
      </c>
    </row>
    <row r="1068" spans="1:20" x14ac:dyDescent="0.35">
      <c r="A1068" t="s">
        <v>1049</v>
      </c>
      <c r="B1068" t="s">
        <v>18</v>
      </c>
      <c r="C1068" t="s">
        <v>36</v>
      </c>
      <c r="D1068" t="s">
        <v>189</v>
      </c>
      <c r="E1068" t="s">
        <v>55</v>
      </c>
      <c r="F1068" t="s">
        <v>1050</v>
      </c>
      <c r="G1068" t="s">
        <v>579</v>
      </c>
      <c r="H1068" t="s">
        <v>1051</v>
      </c>
      <c r="I1068" t="s">
        <v>171</v>
      </c>
      <c r="J1068" t="s">
        <v>25</v>
      </c>
      <c r="K1068" t="s">
        <v>87</v>
      </c>
      <c r="L1068" s="7">
        <v>44811</v>
      </c>
      <c r="M1068" s="1">
        <v>0</v>
      </c>
      <c r="N1068" s="2">
        <v>0</v>
      </c>
      <c r="O1068" t="s">
        <v>961</v>
      </c>
      <c r="P1068" s="2">
        <v>114.95</v>
      </c>
      <c r="Q1068" s="9">
        <v>6</v>
      </c>
      <c r="R1068" s="9">
        <v>2</v>
      </c>
      <c r="S1068" s="8" t="s">
        <v>28</v>
      </c>
      <c r="T1068" s="8" t="str">
        <f t="shared" si="16"/>
        <v>D2</v>
      </c>
    </row>
    <row r="1069" spans="1:20" x14ac:dyDescent="0.35">
      <c r="A1069" t="s">
        <v>2389</v>
      </c>
      <c r="B1069" t="s">
        <v>30</v>
      </c>
      <c r="C1069" t="s">
        <v>63</v>
      </c>
      <c r="D1069" t="s">
        <v>189</v>
      </c>
      <c r="E1069" t="s">
        <v>20</v>
      </c>
      <c r="F1069" t="s">
        <v>2390</v>
      </c>
      <c r="G1069" t="s">
        <v>2391</v>
      </c>
      <c r="H1069" t="s">
        <v>2392</v>
      </c>
      <c r="I1069" t="s">
        <v>171</v>
      </c>
      <c r="J1069" t="s">
        <v>25</v>
      </c>
      <c r="K1069" t="s">
        <v>87</v>
      </c>
      <c r="L1069" s="7">
        <v>44818</v>
      </c>
      <c r="M1069" s="1">
        <v>0</v>
      </c>
      <c r="N1069" s="2">
        <v>376686</v>
      </c>
      <c r="O1069" t="s">
        <v>2393</v>
      </c>
      <c r="Q1069" s="9">
        <v>80</v>
      </c>
      <c r="R1069" s="9">
        <v>4</v>
      </c>
      <c r="S1069" s="8" t="s">
        <v>73</v>
      </c>
      <c r="T1069" s="8" t="str">
        <f t="shared" si="16"/>
        <v>D4</v>
      </c>
    </row>
    <row r="1070" spans="1:20" x14ac:dyDescent="0.35">
      <c r="A1070" t="s">
        <v>4376</v>
      </c>
      <c r="B1070" t="s">
        <v>30</v>
      </c>
      <c r="C1070" t="s">
        <v>36</v>
      </c>
      <c r="D1070" t="s">
        <v>54</v>
      </c>
      <c r="E1070" t="s">
        <v>20</v>
      </c>
      <c r="F1070" t="s">
        <v>4377</v>
      </c>
      <c r="G1070" t="s">
        <v>732</v>
      </c>
      <c r="H1070" t="s">
        <v>3538</v>
      </c>
      <c r="I1070" t="s">
        <v>171</v>
      </c>
      <c r="J1070" t="s">
        <v>25</v>
      </c>
      <c r="K1070" t="s">
        <v>87</v>
      </c>
      <c r="L1070" s="7">
        <v>44827</v>
      </c>
      <c r="M1070" s="1">
        <v>1</v>
      </c>
      <c r="N1070" s="2">
        <v>8795</v>
      </c>
      <c r="O1070" t="s">
        <v>61</v>
      </c>
      <c r="P1070" s="2">
        <v>114.95</v>
      </c>
      <c r="Q1070" s="9">
        <v>2</v>
      </c>
      <c r="R1070" s="9">
        <v>2</v>
      </c>
      <c r="S1070" s="8" t="s">
        <v>73</v>
      </c>
      <c r="T1070" s="8" t="str">
        <f t="shared" si="16"/>
        <v>D2</v>
      </c>
    </row>
    <row r="1071" spans="1:20" x14ac:dyDescent="0.35">
      <c r="A1071" t="s">
        <v>5543</v>
      </c>
      <c r="B1071" t="s">
        <v>33</v>
      </c>
      <c r="C1071" t="s">
        <v>36</v>
      </c>
      <c r="D1071" t="s">
        <v>54</v>
      </c>
      <c r="E1071" t="s">
        <v>55</v>
      </c>
      <c r="F1071" t="s">
        <v>4377</v>
      </c>
      <c r="G1071" t="s">
        <v>134</v>
      </c>
      <c r="H1071" t="s">
        <v>3538</v>
      </c>
      <c r="I1071" t="s">
        <v>171</v>
      </c>
      <c r="J1071" t="s">
        <v>25</v>
      </c>
      <c r="K1071" t="s">
        <v>87</v>
      </c>
      <c r="L1071" s="7">
        <v>44834</v>
      </c>
      <c r="M1071" s="1">
        <v>1</v>
      </c>
      <c r="N1071" s="2">
        <v>700</v>
      </c>
      <c r="O1071" t="s">
        <v>172</v>
      </c>
      <c r="P1071" s="2">
        <v>114.95</v>
      </c>
      <c r="Q1071" s="9">
        <v>2</v>
      </c>
      <c r="R1071" s="9">
        <v>2</v>
      </c>
      <c r="S1071" s="8" t="s">
        <v>73</v>
      </c>
      <c r="T1071" s="8" t="str">
        <f t="shared" si="16"/>
        <v>D2</v>
      </c>
    </row>
    <row r="1072" spans="1:20" x14ac:dyDescent="0.35">
      <c r="A1072" t="s">
        <v>2105</v>
      </c>
      <c r="B1072" t="s">
        <v>36</v>
      </c>
      <c r="C1072" t="s">
        <v>36</v>
      </c>
      <c r="D1072" t="s">
        <v>65</v>
      </c>
      <c r="E1072" t="s">
        <v>20</v>
      </c>
      <c r="F1072" t="s">
        <v>2106</v>
      </c>
      <c r="G1072" t="s">
        <v>2107</v>
      </c>
      <c r="H1072" t="s">
        <v>2108</v>
      </c>
      <c r="I1072" t="s">
        <v>171</v>
      </c>
      <c r="J1072" t="s">
        <v>25</v>
      </c>
      <c r="K1072" t="s">
        <v>87</v>
      </c>
      <c r="L1072" s="7">
        <v>44817</v>
      </c>
      <c r="M1072" s="1">
        <v>1818</v>
      </c>
      <c r="N1072" s="2">
        <v>121043.49</v>
      </c>
      <c r="O1072" t="s">
        <v>2109</v>
      </c>
      <c r="P1072" s="2">
        <v>945.62</v>
      </c>
      <c r="Q1072" s="9">
        <v>1</v>
      </c>
      <c r="R1072" s="9">
        <v>1</v>
      </c>
      <c r="S1072" s="8" t="s">
        <v>28</v>
      </c>
      <c r="T1072" s="8" t="str">
        <f t="shared" si="16"/>
        <v>D2</v>
      </c>
    </row>
    <row r="1073" spans="1:20" x14ac:dyDescent="0.35">
      <c r="A1073" t="s">
        <v>5551</v>
      </c>
      <c r="B1073" t="s">
        <v>1355</v>
      </c>
      <c r="C1073" t="s">
        <v>36</v>
      </c>
      <c r="D1073" t="s">
        <v>3222</v>
      </c>
      <c r="E1073" t="s">
        <v>20</v>
      </c>
      <c r="F1073" t="s">
        <v>2106</v>
      </c>
      <c r="G1073" t="s">
        <v>2142</v>
      </c>
      <c r="H1073" t="s">
        <v>2108</v>
      </c>
      <c r="I1073" t="s">
        <v>171</v>
      </c>
      <c r="J1073" t="s">
        <v>25</v>
      </c>
      <c r="K1073" t="s">
        <v>87</v>
      </c>
      <c r="L1073" s="7">
        <v>44834</v>
      </c>
      <c r="M1073" s="1">
        <v>255</v>
      </c>
      <c r="N1073" s="2">
        <v>2400</v>
      </c>
      <c r="O1073" t="s">
        <v>2109</v>
      </c>
      <c r="P1073" s="2">
        <v>609.95000000000005</v>
      </c>
      <c r="Q1073" s="9">
        <v>1</v>
      </c>
      <c r="R1073" s="9">
        <v>1</v>
      </c>
      <c r="S1073" s="8" t="s">
        <v>28</v>
      </c>
      <c r="T1073" s="8" t="str">
        <f t="shared" si="16"/>
        <v>D2</v>
      </c>
    </row>
    <row r="1074" spans="1:20" x14ac:dyDescent="0.35">
      <c r="A1074" t="s">
        <v>1942</v>
      </c>
      <c r="B1074" t="s">
        <v>33</v>
      </c>
      <c r="C1074" t="s">
        <v>36</v>
      </c>
      <c r="D1074" t="s">
        <v>54</v>
      </c>
      <c r="E1074" t="s">
        <v>20</v>
      </c>
      <c r="F1074" t="s">
        <v>1943</v>
      </c>
      <c r="G1074" t="s">
        <v>134</v>
      </c>
      <c r="H1074" t="s">
        <v>1944</v>
      </c>
      <c r="I1074" t="s">
        <v>171</v>
      </c>
      <c r="J1074" t="s">
        <v>25</v>
      </c>
      <c r="K1074" t="s">
        <v>87</v>
      </c>
      <c r="L1074" s="7">
        <v>44816</v>
      </c>
      <c r="M1074" s="1">
        <v>760</v>
      </c>
      <c r="N1074" s="2">
        <v>1000</v>
      </c>
      <c r="O1074" t="s">
        <v>1802</v>
      </c>
      <c r="P1074" s="2">
        <v>114.95</v>
      </c>
      <c r="Q1074" s="9">
        <v>0</v>
      </c>
      <c r="R1074" s="9">
        <v>0</v>
      </c>
      <c r="S1074" s="8" t="s">
        <v>28</v>
      </c>
      <c r="T1074" s="8" t="str">
        <f t="shared" si="16"/>
        <v>D2</v>
      </c>
    </row>
    <row r="1075" spans="1:20" x14ac:dyDescent="0.35">
      <c r="A1075" t="s">
        <v>5218</v>
      </c>
      <c r="B1075" t="s">
        <v>33</v>
      </c>
      <c r="C1075" t="s">
        <v>36</v>
      </c>
      <c r="D1075" t="s">
        <v>54</v>
      </c>
      <c r="E1075" t="s">
        <v>20</v>
      </c>
      <c r="F1075" t="s">
        <v>5219</v>
      </c>
      <c r="G1075" t="s">
        <v>134</v>
      </c>
      <c r="H1075" t="s">
        <v>5220</v>
      </c>
      <c r="I1075" t="s">
        <v>171</v>
      </c>
      <c r="J1075" t="s">
        <v>25</v>
      </c>
      <c r="K1075" t="s">
        <v>87</v>
      </c>
      <c r="L1075" s="7">
        <v>44832</v>
      </c>
      <c r="M1075" s="1">
        <v>0</v>
      </c>
      <c r="N1075" s="2">
        <v>0</v>
      </c>
      <c r="O1075" t="s">
        <v>5221</v>
      </c>
      <c r="P1075" s="2">
        <v>114.95</v>
      </c>
      <c r="Q1075" s="9">
        <v>0</v>
      </c>
      <c r="R1075" s="9">
        <v>0</v>
      </c>
      <c r="S1075" s="8" t="s">
        <v>73</v>
      </c>
      <c r="T1075" s="8" t="str">
        <f t="shared" si="16"/>
        <v>D2</v>
      </c>
    </row>
    <row r="1076" spans="1:20" x14ac:dyDescent="0.35">
      <c r="A1076" t="s">
        <v>168</v>
      </c>
      <c r="B1076" t="s">
        <v>33</v>
      </c>
      <c r="C1076" t="s">
        <v>36</v>
      </c>
      <c r="D1076" t="s">
        <v>111</v>
      </c>
      <c r="E1076" t="s">
        <v>20</v>
      </c>
      <c r="F1076" t="s">
        <v>169</v>
      </c>
      <c r="G1076" t="s">
        <v>134</v>
      </c>
      <c r="H1076" t="s">
        <v>170</v>
      </c>
      <c r="I1076" t="s">
        <v>171</v>
      </c>
      <c r="J1076" t="s">
        <v>25</v>
      </c>
      <c r="K1076" t="s">
        <v>87</v>
      </c>
      <c r="L1076" s="7">
        <v>44805</v>
      </c>
      <c r="M1076" s="1">
        <v>1</v>
      </c>
      <c r="N1076" s="2">
        <v>1127.44</v>
      </c>
      <c r="O1076" t="s">
        <v>172</v>
      </c>
      <c r="P1076" s="2">
        <v>114.95</v>
      </c>
      <c r="Q1076" s="9">
        <v>0</v>
      </c>
      <c r="R1076" s="9">
        <v>0</v>
      </c>
      <c r="S1076" s="8" t="s">
        <v>28</v>
      </c>
      <c r="T1076" s="8" t="str">
        <f t="shared" si="16"/>
        <v>D2</v>
      </c>
    </row>
    <row r="1077" spans="1:20" x14ac:dyDescent="0.35">
      <c r="A1077" t="s">
        <v>4424</v>
      </c>
      <c r="B1077" t="s">
        <v>33</v>
      </c>
      <c r="C1077" t="s">
        <v>63</v>
      </c>
      <c r="D1077" t="s">
        <v>139</v>
      </c>
      <c r="E1077" t="s">
        <v>20</v>
      </c>
      <c r="F1077" t="s">
        <v>4425</v>
      </c>
      <c r="G1077" t="s">
        <v>134</v>
      </c>
      <c r="H1077" t="s">
        <v>4426</v>
      </c>
      <c r="I1077" t="s">
        <v>171</v>
      </c>
      <c r="J1077" t="s">
        <v>25</v>
      </c>
      <c r="K1077" t="s">
        <v>87</v>
      </c>
      <c r="L1077" s="7">
        <v>44827</v>
      </c>
      <c r="M1077" s="1">
        <v>0</v>
      </c>
      <c r="N1077" s="2">
        <v>1500</v>
      </c>
      <c r="O1077" t="s">
        <v>4117</v>
      </c>
      <c r="P1077" s="2">
        <v>114.95</v>
      </c>
      <c r="Q1077" s="9">
        <v>0</v>
      </c>
      <c r="R1077" s="9">
        <v>1</v>
      </c>
      <c r="S1077" s="8" t="s">
        <v>73</v>
      </c>
      <c r="T1077" s="8" t="str">
        <f t="shared" si="16"/>
        <v>D2</v>
      </c>
    </row>
    <row r="1078" spans="1:20" x14ac:dyDescent="0.35">
      <c r="A1078" t="s">
        <v>626</v>
      </c>
      <c r="B1078" t="s">
        <v>36</v>
      </c>
      <c r="C1078" t="s">
        <v>96</v>
      </c>
      <c r="D1078" t="s">
        <v>627</v>
      </c>
      <c r="E1078" t="s">
        <v>20</v>
      </c>
      <c r="F1078" t="s">
        <v>628</v>
      </c>
      <c r="G1078" t="s">
        <v>629</v>
      </c>
      <c r="H1078" t="s">
        <v>630</v>
      </c>
      <c r="I1078" t="s">
        <v>631</v>
      </c>
      <c r="J1078" t="s">
        <v>25</v>
      </c>
      <c r="K1078" t="s">
        <v>186</v>
      </c>
      <c r="L1078" s="7">
        <v>44806</v>
      </c>
      <c r="M1078" s="1">
        <v>625</v>
      </c>
      <c r="N1078" s="2">
        <v>15225</v>
      </c>
      <c r="O1078" t="s">
        <v>632</v>
      </c>
      <c r="P1078" s="2">
        <v>336.24</v>
      </c>
      <c r="Q1078" s="9">
        <v>1</v>
      </c>
      <c r="R1078" s="9">
        <v>1</v>
      </c>
      <c r="S1078" s="8" t="s">
        <v>161</v>
      </c>
      <c r="T1078" s="8" t="str">
        <f t="shared" si="16"/>
        <v>D4</v>
      </c>
    </row>
    <row r="1079" spans="1:20" x14ac:dyDescent="0.35">
      <c r="A1079" t="s">
        <v>5286</v>
      </c>
      <c r="B1079" t="s">
        <v>18</v>
      </c>
      <c r="C1079" t="s">
        <v>36</v>
      </c>
      <c r="D1079" t="s">
        <v>75</v>
      </c>
      <c r="E1079" t="s">
        <v>20</v>
      </c>
      <c r="F1079" t="s">
        <v>5287</v>
      </c>
      <c r="G1079" t="s">
        <v>164</v>
      </c>
      <c r="H1079" t="s">
        <v>2095</v>
      </c>
      <c r="I1079" t="s">
        <v>5288</v>
      </c>
      <c r="J1079" t="s">
        <v>25</v>
      </c>
      <c r="K1079" t="s">
        <v>60</v>
      </c>
      <c r="L1079" s="7">
        <v>44833</v>
      </c>
      <c r="M1079" s="1">
        <v>570</v>
      </c>
      <c r="N1079" s="2">
        <v>100</v>
      </c>
      <c r="O1079" t="s">
        <v>2133</v>
      </c>
      <c r="P1079" s="2">
        <v>114.95</v>
      </c>
      <c r="Q1079" s="9">
        <v>0</v>
      </c>
      <c r="R1079" s="9">
        <v>0</v>
      </c>
      <c r="S1079" s="8" t="s">
        <v>28</v>
      </c>
      <c r="T1079" s="8" t="str">
        <f t="shared" si="16"/>
        <v>D3</v>
      </c>
    </row>
    <row r="1080" spans="1:20" x14ac:dyDescent="0.35">
      <c r="A1080" t="s">
        <v>2527</v>
      </c>
      <c r="B1080" t="s">
        <v>36</v>
      </c>
      <c r="C1080" t="s">
        <v>96</v>
      </c>
      <c r="D1080" t="s">
        <v>75</v>
      </c>
      <c r="E1080" t="s">
        <v>20</v>
      </c>
      <c r="F1080" t="s">
        <v>2528</v>
      </c>
      <c r="G1080" t="s">
        <v>98</v>
      </c>
      <c r="H1080" t="s">
        <v>2529</v>
      </c>
      <c r="I1080" t="s">
        <v>2530</v>
      </c>
      <c r="J1080" t="s">
        <v>25</v>
      </c>
      <c r="K1080" t="s">
        <v>101</v>
      </c>
      <c r="L1080" s="7">
        <v>44818</v>
      </c>
      <c r="M1080" s="1">
        <v>411</v>
      </c>
      <c r="N1080" s="2">
        <v>10030.959999999999</v>
      </c>
      <c r="O1080" t="s">
        <v>2531</v>
      </c>
      <c r="P1080" s="2">
        <v>196.66</v>
      </c>
      <c r="Q1080" s="9">
        <v>1</v>
      </c>
      <c r="R1080" s="9">
        <v>1</v>
      </c>
      <c r="S1080" s="8" t="s">
        <v>28</v>
      </c>
      <c r="T1080" s="8" t="str">
        <f t="shared" si="16"/>
        <v>D1</v>
      </c>
    </row>
    <row r="1081" spans="1:20" x14ac:dyDescent="0.35">
      <c r="A1081" t="s">
        <v>3059</v>
      </c>
      <c r="B1081" t="s">
        <v>18</v>
      </c>
      <c r="C1081" t="s">
        <v>36</v>
      </c>
      <c r="D1081" t="s">
        <v>75</v>
      </c>
      <c r="E1081" t="s">
        <v>20</v>
      </c>
      <c r="F1081" t="s">
        <v>2528</v>
      </c>
      <c r="G1081" t="s">
        <v>98</v>
      </c>
      <c r="H1081" t="s">
        <v>2529</v>
      </c>
      <c r="I1081" t="s">
        <v>2530</v>
      </c>
      <c r="J1081" t="s">
        <v>25</v>
      </c>
      <c r="K1081" t="s">
        <v>101</v>
      </c>
      <c r="L1081" s="7">
        <v>44820</v>
      </c>
      <c r="M1081" s="1">
        <v>411</v>
      </c>
      <c r="N1081" s="2">
        <v>30932</v>
      </c>
      <c r="O1081" t="s">
        <v>3060</v>
      </c>
      <c r="P1081" s="2">
        <v>114.95</v>
      </c>
      <c r="Q1081" s="9">
        <v>1</v>
      </c>
      <c r="R1081" s="9">
        <v>1</v>
      </c>
      <c r="S1081" s="8" t="s">
        <v>28</v>
      </c>
      <c r="T1081" s="8" t="str">
        <f t="shared" si="16"/>
        <v>D1</v>
      </c>
    </row>
    <row r="1082" spans="1:20" x14ac:dyDescent="0.35">
      <c r="A1082" t="s">
        <v>4041</v>
      </c>
      <c r="B1082" t="s">
        <v>33</v>
      </c>
      <c r="C1082" t="s">
        <v>63</v>
      </c>
      <c r="D1082" t="s">
        <v>990</v>
      </c>
      <c r="E1082" t="s">
        <v>20</v>
      </c>
      <c r="F1082" t="s">
        <v>4042</v>
      </c>
      <c r="G1082" t="s">
        <v>141</v>
      </c>
      <c r="H1082" t="s">
        <v>4043</v>
      </c>
      <c r="I1082" t="s">
        <v>2754</v>
      </c>
      <c r="J1082" t="s">
        <v>25</v>
      </c>
      <c r="K1082" t="s">
        <v>26</v>
      </c>
      <c r="L1082" s="7">
        <v>44826</v>
      </c>
      <c r="M1082" s="1">
        <v>0</v>
      </c>
      <c r="N1082" s="2">
        <v>6000</v>
      </c>
      <c r="O1082" t="s">
        <v>2210</v>
      </c>
      <c r="P1082" s="2">
        <v>114.95</v>
      </c>
      <c r="Q1082" s="9">
        <v>0</v>
      </c>
      <c r="R1082" s="9">
        <v>1</v>
      </c>
      <c r="S1082" s="8" t="s">
        <v>28</v>
      </c>
      <c r="T1082" s="8" t="str">
        <f t="shared" si="16"/>
        <v>D1</v>
      </c>
    </row>
    <row r="1083" spans="1:20" x14ac:dyDescent="0.35">
      <c r="A1083" t="s">
        <v>2751</v>
      </c>
      <c r="B1083" t="s">
        <v>36</v>
      </c>
      <c r="C1083" t="s">
        <v>96</v>
      </c>
      <c r="D1083" t="s">
        <v>75</v>
      </c>
      <c r="E1083" t="s">
        <v>20</v>
      </c>
      <c r="F1083" t="s">
        <v>2752</v>
      </c>
      <c r="G1083" t="s">
        <v>560</v>
      </c>
      <c r="H1083" t="s">
        <v>2753</v>
      </c>
      <c r="I1083" t="s">
        <v>2754</v>
      </c>
      <c r="J1083" t="s">
        <v>25</v>
      </c>
      <c r="K1083" t="s">
        <v>26</v>
      </c>
      <c r="L1083" s="7">
        <v>44819</v>
      </c>
      <c r="M1083" s="1">
        <v>806</v>
      </c>
      <c r="N1083" s="2">
        <v>19635.62</v>
      </c>
      <c r="O1083" t="s">
        <v>1481</v>
      </c>
      <c r="P1083" s="2">
        <v>384.95</v>
      </c>
      <c r="Q1083" s="9">
        <v>1</v>
      </c>
      <c r="R1083" s="9">
        <v>1</v>
      </c>
      <c r="S1083" s="8" t="s">
        <v>28</v>
      </c>
      <c r="T1083" s="8" t="str">
        <f t="shared" si="16"/>
        <v>D2</v>
      </c>
    </row>
    <row r="1084" spans="1:20" x14ac:dyDescent="0.35">
      <c r="A1084" t="s">
        <v>3033</v>
      </c>
      <c r="B1084" t="s">
        <v>18</v>
      </c>
      <c r="C1084" t="s">
        <v>36</v>
      </c>
      <c r="D1084" t="s">
        <v>75</v>
      </c>
      <c r="E1084" t="s">
        <v>20</v>
      </c>
      <c r="F1084" t="s">
        <v>2752</v>
      </c>
      <c r="G1084" t="s">
        <v>560</v>
      </c>
      <c r="H1084" t="s">
        <v>2753</v>
      </c>
      <c r="I1084" t="s">
        <v>2754</v>
      </c>
      <c r="J1084" t="s">
        <v>25</v>
      </c>
      <c r="K1084" t="s">
        <v>26</v>
      </c>
      <c r="L1084" s="7">
        <v>44820</v>
      </c>
      <c r="M1084" s="1">
        <v>806</v>
      </c>
      <c r="N1084" s="2">
        <v>0</v>
      </c>
      <c r="O1084" t="s">
        <v>2853</v>
      </c>
      <c r="P1084" s="2">
        <v>114.95</v>
      </c>
      <c r="Q1084" s="9">
        <v>1</v>
      </c>
      <c r="R1084" s="9">
        <v>1</v>
      </c>
      <c r="S1084" s="8" t="s">
        <v>28</v>
      </c>
      <c r="T1084" s="8" t="str">
        <f t="shared" si="16"/>
        <v>D2</v>
      </c>
    </row>
    <row r="1085" spans="1:20" x14ac:dyDescent="0.35">
      <c r="A1085" t="s">
        <v>3815</v>
      </c>
      <c r="B1085" t="s">
        <v>33</v>
      </c>
      <c r="C1085" t="s">
        <v>36</v>
      </c>
      <c r="D1085" t="s">
        <v>54</v>
      </c>
      <c r="E1085" t="s">
        <v>55</v>
      </c>
      <c r="F1085" t="s">
        <v>3816</v>
      </c>
      <c r="G1085" t="s">
        <v>411</v>
      </c>
      <c r="H1085" t="s">
        <v>728</v>
      </c>
      <c r="I1085" t="s">
        <v>2754</v>
      </c>
      <c r="J1085" t="s">
        <v>25</v>
      </c>
      <c r="K1085" t="s">
        <v>26</v>
      </c>
      <c r="L1085" s="7">
        <v>44825</v>
      </c>
      <c r="M1085" s="1">
        <v>1</v>
      </c>
      <c r="N1085" s="2">
        <v>4000</v>
      </c>
      <c r="O1085" t="s">
        <v>208</v>
      </c>
      <c r="P1085" s="2">
        <v>114.95</v>
      </c>
      <c r="Q1085" s="9">
        <v>0</v>
      </c>
      <c r="R1085" s="9">
        <v>0</v>
      </c>
      <c r="S1085" s="8" t="s">
        <v>28</v>
      </c>
      <c r="T1085" s="8" t="str">
        <f t="shared" si="16"/>
        <v>D2</v>
      </c>
    </row>
    <row r="1086" spans="1:20" x14ac:dyDescent="0.35">
      <c r="A1086" t="s">
        <v>3659</v>
      </c>
      <c r="B1086" t="s">
        <v>534</v>
      </c>
      <c r="C1086" t="s">
        <v>63</v>
      </c>
      <c r="D1086" t="s">
        <v>3660</v>
      </c>
      <c r="E1086" t="s">
        <v>55</v>
      </c>
      <c r="F1086" t="s">
        <v>3661</v>
      </c>
      <c r="G1086" t="s">
        <v>3662</v>
      </c>
      <c r="H1086" t="s">
        <v>1343</v>
      </c>
      <c r="I1086" t="s">
        <v>2591</v>
      </c>
      <c r="J1086" t="s">
        <v>25</v>
      </c>
      <c r="K1086" t="s">
        <v>462</v>
      </c>
      <c r="L1086" s="7">
        <v>44824</v>
      </c>
      <c r="M1086" s="1">
        <v>2178000</v>
      </c>
      <c r="N1086" s="2">
        <v>300000</v>
      </c>
      <c r="O1086" t="s">
        <v>3663</v>
      </c>
      <c r="Q1086" s="9">
        <v>0</v>
      </c>
      <c r="R1086" s="9">
        <v>0</v>
      </c>
      <c r="S1086" s="8" t="s">
        <v>73</v>
      </c>
      <c r="T1086" s="8" t="str">
        <f t="shared" si="16"/>
        <v>D4</v>
      </c>
    </row>
    <row r="1087" spans="1:20" x14ac:dyDescent="0.35">
      <c r="A1087" t="s">
        <v>2588</v>
      </c>
      <c r="B1087" t="s">
        <v>18</v>
      </c>
      <c r="C1087" t="s">
        <v>63</v>
      </c>
      <c r="D1087" t="s">
        <v>189</v>
      </c>
      <c r="E1087" t="s">
        <v>20</v>
      </c>
      <c r="F1087" t="s">
        <v>2589</v>
      </c>
      <c r="G1087" t="s">
        <v>1296</v>
      </c>
      <c r="H1087" t="s">
        <v>2590</v>
      </c>
      <c r="I1087" t="s">
        <v>2591</v>
      </c>
      <c r="J1087" t="s">
        <v>25</v>
      </c>
      <c r="K1087" t="s">
        <v>462</v>
      </c>
      <c r="L1087" s="7">
        <v>44818</v>
      </c>
      <c r="M1087" s="1">
        <v>1</v>
      </c>
      <c r="N1087" s="2">
        <v>42000</v>
      </c>
      <c r="O1087" t="s">
        <v>594</v>
      </c>
      <c r="P1087" s="2">
        <v>114.95</v>
      </c>
      <c r="Q1087" s="9">
        <v>0</v>
      </c>
      <c r="R1087" s="9">
        <v>1</v>
      </c>
      <c r="S1087" s="8" t="s">
        <v>28</v>
      </c>
      <c r="T1087" s="8" t="str">
        <f t="shared" si="16"/>
        <v>D3</v>
      </c>
    </row>
    <row r="1088" spans="1:20" x14ac:dyDescent="0.35">
      <c r="A1088" t="s">
        <v>2084</v>
      </c>
      <c r="B1088" t="s">
        <v>324</v>
      </c>
      <c r="C1088" t="s">
        <v>63</v>
      </c>
      <c r="D1088" t="s">
        <v>325</v>
      </c>
      <c r="E1088" t="s">
        <v>20</v>
      </c>
      <c r="F1088" t="s">
        <v>2085</v>
      </c>
      <c r="G1088" t="s">
        <v>1518</v>
      </c>
      <c r="H1088" t="s">
        <v>1826</v>
      </c>
      <c r="I1088" t="s">
        <v>2086</v>
      </c>
      <c r="J1088" t="s">
        <v>25</v>
      </c>
      <c r="K1088" t="s">
        <v>255</v>
      </c>
      <c r="L1088" s="7">
        <v>44817</v>
      </c>
      <c r="M1088" s="1">
        <v>600</v>
      </c>
      <c r="N1088" s="2">
        <v>7500</v>
      </c>
      <c r="O1088" t="s">
        <v>2087</v>
      </c>
      <c r="P1088" s="2">
        <v>562.29</v>
      </c>
      <c r="Q1088" s="9">
        <v>0</v>
      </c>
      <c r="R1088" s="9">
        <v>0</v>
      </c>
      <c r="S1088" s="8" t="s">
        <v>28</v>
      </c>
      <c r="T1088" s="8" t="str">
        <f t="shared" si="16"/>
        <v>D1</v>
      </c>
    </row>
    <row r="1089" spans="1:20" x14ac:dyDescent="0.35">
      <c r="A1089" t="s">
        <v>2740</v>
      </c>
      <c r="B1089" t="s">
        <v>174</v>
      </c>
      <c r="C1089" t="s">
        <v>36</v>
      </c>
      <c r="D1089" t="s">
        <v>175</v>
      </c>
      <c r="E1089" t="s">
        <v>20</v>
      </c>
      <c r="F1089" t="s">
        <v>2741</v>
      </c>
      <c r="G1089" t="s">
        <v>781</v>
      </c>
      <c r="H1089" t="s">
        <v>2742</v>
      </c>
      <c r="I1089" t="s">
        <v>2743</v>
      </c>
      <c r="J1089" t="s">
        <v>25</v>
      </c>
      <c r="K1089" t="s">
        <v>26</v>
      </c>
      <c r="L1089" s="7">
        <v>44819</v>
      </c>
      <c r="M1089" s="1">
        <v>2200</v>
      </c>
      <c r="N1089" s="2">
        <v>2100</v>
      </c>
      <c r="O1089" t="s">
        <v>858</v>
      </c>
      <c r="P1089" s="2">
        <v>211.92</v>
      </c>
      <c r="Q1089" s="9">
        <v>5</v>
      </c>
      <c r="R1089" s="9">
        <v>2</v>
      </c>
      <c r="S1089" s="8" t="s">
        <v>28</v>
      </c>
      <c r="T1089" s="8" t="str">
        <f t="shared" si="16"/>
        <v>D2</v>
      </c>
    </row>
    <row r="1090" spans="1:20" x14ac:dyDescent="0.35">
      <c r="A1090" t="s">
        <v>5380</v>
      </c>
      <c r="B1090" t="s">
        <v>1355</v>
      </c>
      <c r="C1090" t="s">
        <v>36</v>
      </c>
      <c r="D1090" t="s">
        <v>5381</v>
      </c>
      <c r="E1090" t="s">
        <v>55</v>
      </c>
      <c r="F1090" t="s">
        <v>5382</v>
      </c>
      <c r="G1090" t="s">
        <v>5383</v>
      </c>
      <c r="H1090" t="s">
        <v>5384</v>
      </c>
      <c r="I1090" t="s">
        <v>2743</v>
      </c>
      <c r="J1090" t="s">
        <v>25</v>
      </c>
      <c r="K1090" t="s">
        <v>26</v>
      </c>
      <c r="L1090" s="7">
        <v>44833</v>
      </c>
      <c r="M1090" s="1">
        <v>126</v>
      </c>
      <c r="N1090" s="2">
        <v>5000</v>
      </c>
      <c r="O1090" t="s">
        <v>4619</v>
      </c>
      <c r="P1090" s="2">
        <v>609.95000000000005</v>
      </c>
      <c r="Q1090" s="9">
        <v>1</v>
      </c>
      <c r="R1090" s="9">
        <v>1</v>
      </c>
      <c r="S1090" s="8" t="s">
        <v>28</v>
      </c>
      <c r="T1090" s="8" t="str">
        <f t="shared" ref="T1090:T1153" si="17">LEFT(G1090,2)</f>
        <v>#D</v>
      </c>
    </row>
    <row r="1091" spans="1:20" x14ac:dyDescent="0.35">
      <c r="A1091" t="s">
        <v>3760</v>
      </c>
      <c r="B1091" t="s">
        <v>30</v>
      </c>
      <c r="C1091" t="s">
        <v>36</v>
      </c>
      <c r="D1091" t="s">
        <v>54</v>
      </c>
      <c r="E1091" t="s">
        <v>55</v>
      </c>
      <c r="F1091" t="s">
        <v>3761</v>
      </c>
      <c r="G1091" t="s">
        <v>3762</v>
      </c>
      <c r="H1091" t="s">
        <v>3763</v>
      </c>
      <c r="I1091" t="s">
        <v>3764</v>
      </c>
      <c r="J1091" t="s">
        <v>25</v>
      </c>
      <c r="K1091" t="s">
        <v>44</v>
      </c>
      <c r="L1091" s="7">
        <v>44825</v>
      </c>
      <c r="M1091" s="1">
        <v>0</v>
      </c>
      <c r="N1091" s="2">
        <v>8000</v>
      </c>
      <c r="O1091" t="s">
        <v>3765</v>
      </c>
      <c r="P1091" s="2">
        <v>114.95</v>
      </c>
      <c r="Q1091" s="9">
        <v>1</v>
      </c>
      <c r="R1091" s="9">
        <v>1</v>
      </c>
      <c r="S1091" s="8" t="s">
        <v>28</v>
      </c>
      <c r="T1091" s="8" t="str">
        <f t="shared" si="17"/>
        <v>D5</v>
      </c>
    </row>
    <row r="1092" spans="1:20" x14ac:dyDescent="0.35">
      <c r="A1092" t="s">
        <v>5556</v>
      </c>
      <c r="B1092" t="s">
        <v>174</v>
      </c>
      <c r="C1092" t="s">
        <v>36</v>
      </c>
      <c r="D1092" t="s">
        <v>175</v>
      </c>
      <c r="E1092" t="s">
        <v>20</v>
      </c>
      <c r="F1092" t="s">
        <v>5557</v>
      </c>
      <c r="G1092" t="s">
        <v>436</v>
      </c>
      <c r="H1092" t="s">
        <v>3342</v>
      </c>
      <c r="I1092" t="s">
        <v>683</v>
      </c>
      <c r="J1092" t="s">
        <v>25</v>
      </c>
      <c r="K1092" t="s">
        <v>80</v>
      </c>
      <c r="L1092" s="7">
        <v>44834</v>
      </c>
      <c r="M1092" s="1">
        <v>2000</v>
      </c>
      <c r="N1092" s="2">
        <v>12000</v>
      </c>
      <c r="O1092" t="s">
        <v>1288</v>
      </c>
      <c r="P1092" s="2">
        <v>192.65</v>
      </c>
      <c r="Q1092" s="9">
        <v>1</v>
      </c>
      <c r="R1092" s="9">
        <v>1</v>
      </c>
      <c r="S1092" s="8" t="s">
        <v>28</v>
      </c>
      <c r="T1092" s="8" t="str">
        <f t="shared" si="17"/>
        <v>D3</v>
      </c>
    </row>
    <row r="1093" spans="1:20" x14ac:dyDescent="0.35">
      <c r="A1093" t="s">
        <v>680</v>
      </c>
      <c r="B1093" t="s">
        <v>30</v>
      </c>
      <c r="C1093" t="s">
        <v>36</v>
      </c>
      <c r="D1093" t="s">
        <v>19</v>
      </c>
      <c r="E1093" t="s">
        <v>20</v>
      </c>
      <c r="F1093" t="s">
        <v>681</v>
      </c>
      <c r="G1093" t="s">
        <v>41</v>
      </c>
      <c r="H1093" t="s">
        <v>682</v>
      </c>
      <c r="I1093" t="s">
        <v>683</v>
      </c>
      <c r="J1093" t="s">
        <v>25</v>
      </c>
      <c r="K1093" t="s">
        <v>80</v>
      </c>
      <c r="L1093" s="7">
        <v>44809</v>
      </c>
      <c r="M1093" s="1">
        <v>1</v>
      </c>
      <c r="N1093" s="2">
        <v>1750</v>
      </c>
      <c r="O1093" t="s">
        <v>160</v>
      </c>
      <c r="P1093" s="2">
        <v>114.95</v>
      </c>
      <c r="Q1093" s="9">
        <v>1</v>
      </c>
      <c r="R1093" s="9">
        <v>1</v>
      </c>
      <c r="S1093" s="8" t="s">
        <v>28</v>
      </c>
      <c r="T1093" s="8" t="str">
        <f t="shared" si="17"/>
        <v>D5</v>
      </c>
    </row>
    <row r="1094" spans="1:20" x14ac:dyDescent="0.35">
      <c r="A1094" t="s">
        <v>4956</v>
      </c>
      <c r="B1094" t="s">
        <v>324</v>
      </c>
      <c r="C1094" t="s">
        <v>36</v>
      </c>
      <c r="D1094" t="s">
        <v>325</v>
      </c>
      <c r="E1094" t="s">
        <v>20</v>
      </c>
      <c r="F1094" t="s">
        <v>4957</v>
      </c>
      <c r="G1094" t="s">
        <v>1518</v>
      </c>
      <c r="H1094" t="s">
        <v>4248</v>
      </c>
      <c r="I1094" t="s">
        <v>4958</v>
      </c>
      <c r="J1094" t="s">
        <v>25</v>
      </c>
      <c r="K1094" t="s">
        <v>255</v>
      </c>
      <c r="L1094" s="7">
        <v>44831</v>
      </c>
      <c r="M1094" s="1">
        <v>1356</v>
      </c>
      <c r="N1094" s="2">
        <v>10000</v>
      </c>
      <c r="O1094" t="s">
        <v>4619</v>
      </c>
      <c r="P1094" s="2">
        <v>535.1</v>
      </c>
      <c r="Q1094" s="9">
        <v>1</v>
      </c>
      <c r="R1094" s="9">
        <v>1</v>
      </c>
      <c r="S1094" s="8" t="s">
        <v>28</v>
      </c>
      <c r="T1094" s="8" t="str">
        <f t="shared" si="17"/>
        <v>D1</v>
      </c>
    </row>
    <row r="1095" spans="1:20" x14ac:dyDescent="0.35">
      <c r="A1095" t="s">
        <v>1539</v>
      </c>
      <c r="B1095" t="s">
        <v>18</v>
      </c>
      <c r="C1095" t="s">
        <v>36</v>
      </c>
      <c r="D1095" t="s">
        <v>189</v>
      </c>
      <c r="E1095" t="s">
        <v>55</v>
      </c>
      <c r="F1095" t="s">
        <v>1540</v>
      </c>
      <c r="G1095" t="s">
        <v>191</v>
      </c>
      <c r="H1095" t="s">
        <v>1541</v>
      </c>
      <c r="I1095" t="s">
        <v>1542</v>
      </c>
      <c r="J1095" t="s">
        <v>25</v>
      </c>
      <c r="K1095" t="s">
        <v>80</v>
      </c>
      <c r="L1095" s="7">
        <v>44813</v>
      </c>
      <c r="M1095" s="1">
        <v>0</v>
      </c>
      <c r="N1095" s="2">
        <v>5000</v>
      </c>
      <c r="O1095" t="s">
        <v>499</v>
      </c>
      <c r="P1095" s="2">
        <v>114.95</v>
      </c>
      <c r="Q1095" s="9">
        <v>1</v>
      </c>
      <c r="R1095" s="9">
        <v>1</v>
      </c>
      <c r="S1095" s="8" t="s">
        <v>73</v>
      </c>
      <c r="T1095" s="8" t="str">
        <f t="shared" si="17"/>
        <v>D3</v>
      </c>
    </row>
    <row r="1096" spans="1:20" x14ac:dyDescent="0.35">
      <c r="A1096" t="s">
        <v>2707</v>
      </c>
      <c r="B1096" t="s">
        <v>33</v>
      </c>
      <c r="C1096" t="s">
        <v>36</v>
      </c>
      <c r="D1096" t="s">
        <v>19</v>
      </c>
      <c r="E1096" t="s">
        <v>55</v>
      </c>
      <c r="F1096" t="s">
        <v>1540</v>
      </c>
      <c r="G1096" t="s">
        <v>113</v>
      </c>
      <c r="H1096" t="s">
        <v>1541</v>
      </c>
      <c r="I1096" t="s">
        <v>1542</v>
      </c>
      <c r="J1096" t="s">
        <v>25</v>
      </c>
      <c r="K1096" t="s">
        <v>80</v>
      </c>
      <c r="L1096" s="7">
        <v>44819</v>
      </c>
      <c r="M1096" s="1">
        <v>1</v>
      </c>
      <c r="N1096" s="2">
        <v>950</v>
      </c>
      <c r="O1096" t="s">
        <v>407</v>
      </c>
      <c r="P1096" s="2">
        <v>114.95</v>
      </c>
      <c r="Q1096" s="9">
        <v>1</v>
      </c>
      <c r="R1096" s="9">
        <v>1</v>
      </c>
      <c r="S1096" s="8" t="s">
        <v>73</v>
      </c>
      <c r="T1096" s="8" t="str">
        <f t="shared" si="17"/>
        <v>D3</v>
      </c>
    </row>
    <row r="1097" spans="1:20" x14ac:dyDescent="0.35">
      <c r="A1097" t="s">
        <v>378</v>
      </c>
      <c r="B1097" t="s">
        <v>30</v>
      </c>
      <c r="C1097" t="s">
        <v>36</v>
      </c>
      <c r="D1097" t="s">
        <v>19</v>
      </c>
      <c r="E1097" t="s">
        <v>20</v>
      </c>
      <c r="F1097" t="s">
        <v>379</v>
      </c>
      <c r="G1097" t="s">
        <v>380</v>
      </c>
      <c r="H1097" t="s">
        <v>381</v>
      </c>
      <c r="I1097" t="s">
        <v>382</v>
      </c>
      <c r="J1097" t="s">
        <v>25</v>
      </c>
      <c r="K1097" t="s">
        <v>44</v>
      </c>
      <c r="L1097" s="7">
        <v>44805</v>
      </c>
      <c r="M1097" s="1">
        <v>2326</v>
      </c>
      <c r="N1097" s="2">
        <v>0</v>
      </c>
      <c r="O1097" t="s">
        <v>383</v>
      </c>
      <c r="P1097" s="2">
        <v>133.69</v>
      </c>
      <c r="Q1097" s="9">
        <v>1</v>
      </c>
      <c r="R1097" s="9">
        <v>1</v>
      </c>
      <c r="S1097" s="8" t="s">
        <v>189</v>
      </c>
      <c r="T1097" s="8" t="str">
        <f t="shared" si="17"/>
        <v>D5</v>
      </c>
    </row>
    <row r="1098" spans="1:20" x14ac:dyDescent="0.35">
      <c r="A1098" t="s">
        <v>2878</v>
      </c>
      <c r="B1098" t="s">
        <v>18</v>
      </c>
      <c r="C1098" t="s">
        <v>36</v>
      </c>
      <c r="D1098" t="s">
        <v>19</v>
      </c>
      <c r="E1098" t="s">
        <v>20</v>
      </c>
      <c r="F1098" t="s">
        <v>379</v>
      </c>
      <c r="G1098" t="s">
        <v>380</v>
      </c>
      <c r="H1098" t="s">
        <v>381</v>
      </c>
      <c r="I1098" t="s">
        <v>382</v>
      </c>
      <c r="J1098" t="s">
        <v>25</v>
      </c>
      <c r="K1098" t="s">
        <v>44</v>
      </c>
      <c r="L1098" s="7">
        <v>44819</v>
      </c>
      <c r="M1098" s="1">
        <v>2326</v>
      </c>
      <c r="N1098" s="2">
        <v>0</v>
      </c>
      <c r="O1098" t="s">
        <v>687</v>
      </c>
      <c r="P1098" s="2">
        <v>133.69</v>
      </c>
      <c r="Q1098" s="9">
        <v>1</v>
      </c>
      <c r="R1098" s="9">
        <v>1</v>
      </c>
      <c r="S1098" s="8" t="s">
        <v>189</v>
      </c>
      <c r="T1098" s="8" t="str">
        <f t="shared" si="17"/>
        <v>D5</v>
      </c>
    </row>
    <row r="1099" spans="1:20" x14ac:dyDescent="0.35">
      <c r="A1099" t="s">
        <v>3111</v>
      </c>
      <c r="B1099" t="s">
        <v>18</v>
      </c>
      <c r="C1099" t="s">
        <v>36</v>
      </c>
      <c r="D1099" t="s">
        <v>189</v>
      </c>
      <c r="E1099" t="s">
        <v>20</v>
      </c>
      <c r="F1099" t="s">
        <v>3107</v>
      </c>
      <c r="G1099" t="s">
        <v>222</v>
      </c>
      <c r="H1099" t="s">
        <v>3112</v>
      </c>
      <c r="I1099" t="s">
        <v>3113</v>
      </c>
      <c r="J1099" t="s">
        <v>25</v>
      </c>
      <c r="K1099" t="s">
        <v>853</v>
      </c>
      <c r="L1099" s="7">
        <v>44821</v>
      </c>
      <c r="M1099" s="1">
        <v>450</v>
      </c>
      <c r="N1099" s="2">
        <v>5500</v>
      </c>
      <c r="O1099" t="s">
        <v>3110</v>
      </c>
      <c r="P1099" s="2">
        <v>114.95</v>
      </c>
      <c r="Q1099" s="9">
        <v>0</v>
      </c>
      <c r="R1099" s="9">
        <v>0</v>
      </c>
      <c r="S1099" s="8" t="s">
        <v>28</v>
      </c>
      <c r="T1099" s="8" t="str">
        <f t="shared" si="17"/>
        <v>D1</v>
      </c>
    </row>
    <row r="1100" spans="1:20" x14ac:dyDescent="0.35">
      <c r="A1100" t="s">
        <v>3114</v>
      </c>
      <c r="B1100" t="s">
        <v>18</v>
      </c>
      <c r="C1100" t="s">
        <v>36</v>
      </c>
      <c r="D1100" t="s">
        <v>189</v>
      </c>
      <c r="E1100" t="s">
        <v>20</v>
      </c>
      <c r="F1100" t="s">
        <v>3107</v>
      </c>
      <c r="G1100" t="s">
        <v>222</v>
      </c>
      <c r="H1100" t="s">
        <v>3115</v>
      </c>
      <c r="I1100" t="s">
        <v>3113</v>
      </c>
      <c r="J1100" t="s">
        <v>25</v>
      </c>
      <c r="K1100" t="s">
        <v>853</v>
      </c>
      <c r="L1100" s="7">
        <v>44821</v>
      </c>
      <c r="M1100" s="1">
        <v>450</v>
      </c>
      <c r="N1100" s="2">
        <v>5500</v>
      </c>
      <c r="O1100" t="s">
        <v>3110</v>
      </c>
      <c r="P1100" s="2">
        <v>114.95</v>
      </c>
      <c r="Q1100" s="9">
        <v>0</v>
      </c>
      <c r="R1100" s="9">
        <v>0</v>
      </c>
      <c r="S1100" s="8" t="s">
        <v>28</v>
      </c>
      <c r="T1100" s="8" t="str">
        <f t="shared" si="17"/>
        <v>D1</v>
      </c>
    </row>
    <row r="1101" spans="1:20" x14ac:dyDescent="0.35">
      <c r="A1101" t="s">
        <v>2376</v>
      </c>
      <c r="B1101" t="s">
        <v>33</v>
      </c>
      <c r="C1101" t="s">
        <v>36</v>
      </c>
      <c r="D1101" t="s">
        <v>65</v>
      </c>
      <c r="E1101" t="s">
        <v>20</v>
      </c>
      <c r="F1101" t="s">
        <v>2377</v>
      </c>
      <c r="G1101" t="s">
        <v>404</v>
      </c>
      <c r="H1101" t="s">
        <v>2378</v>
      </c>
      <c r="I1101" t="s">
        <v>2379</v>
      </c>
      <c r="J1101" t="s">
        <v>25</v>
      </c>
      <c r="K1101" t="s">
        <v>80</v>
      </c>
      <c r="L1101" s="7">
        <v>44818</v>
      </c>
      <c r="M1101" s="1">
        <v>1</v>
      </c>
      <c r="N1101" s="2">
        <v>950</v>
      </c>
      <c r="O1101" t="s">
        <v>407</v>
      </c>
      <c r="P1101" s="2">
        <v>314.95</v>
      </c>
      <c r="Q1101" s="9">
        <v>1</v>
      </c>
      <c r="R1101" s="9">
        <v>2</v>
      </c>
      <c r="S1101" s="8" t="s">
        <v>28</v>
      </c>
      <c r="T1101" s="8" t="str">
        <f t="shared" si="17"/>
        <v>D4</v>
      </c>
    </row>
    <row r="1102" spans="1:20" x14ac:dyDescent="0.35">
      <c r="A1102" t="s">
        <v>4246</v>
      </c>
      <c r="B1102" t="s">
        <v>36</v>
      </c>
      <c r="C1102" t="s">
        <v>64</v>
      </c>
      <c r="D1102" t="s">
        <v>65</v>
      </c>
      <c r="E1102" t="s">
        <v>20</v>
      </c>
      <c r="F1102" t="s">
        <v>4247</v>
      </c>
      <c r="G1102" t="s">
        <v>199</v>
      </c>
      <c r="H1102" t="s">
        <v>4248</v>
      </c>
      <c r="I1102" t="s">
        <v>4249</v>
      </c>
      <c r="J1102" t="s">
        <v>25</v>
      </c>
      <c r="K1102" t="s">
        <v>186</v>
      </c>
      <c r="L1102" s="7">
        <v>44826</v>
      </c>
      <c r="M1102" s="1">
        <v>1400</v>
      </c>
      <c r="N1102" s="2">
        <v>0</v>
      </c>
      <c r="O1102" t="s">
        <v>4250</v>
      </c>
      <c r="P1102" s="2">
        <v>801.19</v>
      </c>
      <c r="Q1102" s="9">
        <v>1</v>
      </c>
      <c r="R1102" s="9">
        <v>1</v>
      </c>
      <c r="S1102" s="8" t="s">
        <v>28</v>
      </c>
      <c r="T1102" s="8" t="str">
        <f t="shared" si="17"/>
        <v>D4</v>
      </c>
    </row>
    <row r="1103" spans="1:20" x14ac:dyDescent="0.35">
      <c r="A1103" t="s">
        <v>4801</v>
      </c>
      <c r="B1103" t="s">
        <v>18</v>
      </c>
      <c r="C1103" t="s">
        <v>36</v>
      </c>
      <c r="D1103" t="s">
        <v>189</v>
      </c>
      <c r="E1103" t="s">
        <v>20</v>
      </c>
      <c r="F1103" t="s">
        <v>4247</v>
      </c>
      <c r="G1103" t="s">
        <v>496</v>
      </c>
      <c r="H1103" t="s">
        <v>4248</v>
      </c>
      <c r="I1103" t="s">
        <v>4249</v>
      </c>
      <c r="J1103" t="s">
        <v>25</v>
      </c>
      <c r="K1103" t="s">
        <v>186</v>
      </c>
      <c r="L1103" s="7">
        <v>44830</v>
      </c>
      <c r="M1103" s="1">
        <v>0</v>
      </c>
      <c r="N1103" s="2">
        <v>3000</v>
      </c>
      <c r="O1103" t="s">
        <v>2254</v>
      </c>
      <c r="P1103" s="2">
        <v>114.95</v>
      </c>
      <c r="Q1103" s="9">
        <v>1</v>
      </c>
      <c r="R1103" s="9">
        <v>1</v>
      </c>
      <c r="S1103" s="8" t="s">
        <v>28</v>
      </c>
      <c r="T1103" s="8" t="str">
        <f t="shared" si="17"/>
        <v>D4</v>
      </c>
    </row>
    <row r="1104" spans="1:20" x14ac:dyDescent="0.35">
      <c r="A1104" t="s">
        <v>5207</v>
      </c>
      <c r="B1104" t="s">
        <v>33</v>
      </c>
      <c r="C1104" t="s">
        <v>64</v>
      </c>
      <c r="D1104" t="s">
        <v>54</v>
      </c>
      <c r="E1104" t="s">
        <v>20</v>
      </c>
      <c r="F1104" t="s">
        <v>4247</v>
      </c>
      <c r="G1104" t="s">
        <v>205</v>
      </c>
      <c r="H1104" t="s">
        <v>4248</v>
      </c>
      <c r="I1104" t="s">
        <v>4249</v>
      </c>
      <c r="J1104" t="s">
        <v>25</v>
      </c>
      <c r="K1104" t="s">
        <v>186</v>
      </c>
      <c r="L1104" s="7">
        <v>44832</v>
      </c>
      <c r="M1104" s="1">
        <v>1400</v>
      </c>
      <c r="N1104" s="2">
        <v>0</v>
      </c>
      <c r="O1104" t="s">
        <v>1143</v>
      </c>
      <c r="P1104" s="2">
        <v>114.95</v>
      </c>
      <c r="Q1104" s="9">
        <v>1</v>
      </c>
      <c r="R1104" s="9">
        <v>1</v>
      </c>
      <c r="S1104" s="8" t="s">
        <v>28</v>
      </c>
      <c r="T1104" s="8" t="str">
        <f t="shared" si="17"/>
        <v>D4</v>
      </c>
    </row>
    <row r="1105" spans="1:20" x14ac:dyDescent="0.35">
      <c r="A1105" t="s">
        <v>457</v>
      </c>
      <c r="B1105" t="s">
        <v>36</v>
      </c>
      <c r="C1105" t="s">
        <v>96</v>
      </c>
      <c r="D1105" t="s">
        <v>75</v>
      </c>
      <c r="E1105" t="s">
        <v>20</v>
      </c>
      <c r="F1105" t="s">
        <v>458</v>
      </c>
      <c r="G1105" t="s">
        <v>459</v>
      </c>
      <c r="H1105" t="s">
        <v>460</v>
      </c>
      <c r="I1105" t="s">
        <v>461</v>
      </c>
      <c r="J1105" t="s">
        <v>25</v>
      </c>
      <c r="K1105" t="s">
        <v>462</v>
      </c>
      <c r="L1105" s="7">
        <v>44806</v>
      </c>
      <c r="M1105" s="1">
        <v>709</v>
      </c>
      <c r="N1105" s="2">
        <v>62822</v>
      </c>
      <c r="O1105" t="s">
        <v>88</v>
      </c>
      <c r="P1105" s="2">
        <v>338.99</v>
      </c>
      <c r="Q1105" s="9">
        <v>1</v>
      </c>
      <c r="R1105" s="9">
        <v>1</v>
      </c>
      <c r="S1105" s="8" t="s">
        <v>28</v>
      </c>
      <c r="T1105" s="8" t="str">
        <f t="shared" si="17"/>
        <v>D1</v>
      </c>
    </row>
    <row r="1106" spans="1:20" x14ac:dyDescent="0.35">
      <c r="A1106" t="s">
        <v>674</v>
      </c>
      <c r="B1106" t="s">
        <v>18</v>
      </c>
      <c r="C1106" t="s">
        <v>36</v>
      </c>
      <c r="D1106" t="s">
        <v>75</v>
      </c>
      <c r="E1106" t="s">
        <v>20</v>
      </c>
      <c r="F1106" t="s">
        <v>458</v>
      </c>
      <c r="G1106" t="s">
        <v>459</v>
      </c>
      <c r="H1106" t="s">
        <v>460</v>
      </c>
      <c r="I1106" t="s">
        <v>461</v>
      </c>
      <c r="J1106" t="s">
        <v>25</v>
      </c>
      <c r="K1106" t="s">
        <v>462</v>
      </c>
      <c r="L1106" s="7">
        <v>44809</v>
      </c>
      <c r="M1106" s="1">
        <v>709</v>
      </c>
      <c r="N1106" s="2">
        <v>0</v>
      </c>
      <c r="O1106" t="s">
        <v>262</v>
      </c>
      <c r="P1106" s="2">
        <v>114.95</v>
      </c>
      <c r="Q1106" s="9">
        <v>1</v>
      </c>
      <c r="R1106" s="9">
        <v>1</v>
      </c>
      <c r="S1106" s="8" t="s">
        <v>28</v>
      </c>
      <c r="T1106" s="8" t="str">
        <f t="shared" si="17"/>
        <v>D1</v>
      </c>
    </row>
    <row r="1107" spans="1:20" x14ac:dyDescent="0.35">
      <c r="A1107" t="s">
        <v>5069</v>
      </c>
      <c r="B1107" t="s">
        <v>33</v>
      </c>
      <c r="C1107" t="s">
        <v>36</v>
      </c>
      <c r="D1107" t="s">
        <v>54</v>
      </c>
      <c r="E1107" t="s">
        <v>20</v>
      </c>
      <c r="F1107" t="s">
        <v>5070</v>
      </c>
      <c r="G1107" t="s">
        <v>127</v>
      </c>
      <c r="H1107" t="s">
        <v>3463</v>
      </c>
      <c r="I1107" t="s">
        <v>5071</v>
      </c>
      <c r="J1107" t="s">
        <v>25</v>
      </c>
      <c r="K1107" t="s">
        <v>80</v>
      </c>
      <c r="L1107" s="7">
        <v>44832</v>
      </c>
      <c r="M1107" s="1">
        <v>0</v>
      </c>
      <c r="N1107" s="2">
        <v>6000</v>
      </c>
      <c r="O1107" t="s">
        <v>3685</v>
      </c>
      <c r="P1107" s="2">
        <v>114.95</v>
      </c>
      <c r="Q1107" s="9">
        <v>1</v>
      </c>
      <c r="R1107" s="9">
        <v>2</v>
      </c>
      <c r="S1107" s="8" t="s">
        <v>73</v>
      </c>
      <c r="T1107" s="8" t="str">
        <f t="shared" si="17"/>
        <v>D5</v>
      </c>
    </row>
    <row r="1108" spans="1:20" x14ac:dyDescent="0.35">
      <c r="A1108" t="s">
        <v>5563</v>
      </c>
      <c r="B1108" t="s">
        <v>30</v>
      </c>
      <c r="C1108" t="s">
        <v>36</v>
      </c>
      <c r="D1108" t="s">
        <v>54</v>
      </c>
      <c r="E1108" t="s">
        <v>20</v>
      </c>
      <c r="F1108" t="s">
        <v>5564</v>
      </c>
      <c r="G1108" t="s">
        <v>41</v>
      </c>
      <c r="H1108" t="s">
        <v>5565</v>
      </c>
      <c r="I1108" t="s">
        <v>5071</v>
      </c>
      <c r="J1108" t="s">
        <v>25</v>
      </c>
      <c r="K1108" t="s">
        <v>44</v>
      </c>
      <c r="L1108" s="7">
        <v>44834</v>
      </c>
      <c r="M1108" s="1">
        <v>1</v>
      </c>
      <c r="N1108" s="2">
        <v>7700</v>
      </c>
      <c r="O1108" t="s">
        <v>61</v>
      </c>
      <c r="P1108" s="2">
        <v>114.95</v>
      </c>
      <c r="Q1108" s="9">
        <v>1</v>
      </c>
      <c r="R1108" s="9">
        <v>2</v>
      </c>
      <c r="S1108" s="8" t="s">
        <v>73</v>
      </c>
      <c r="T1108" s="8" t="str">
        <f t="shared" si="17"/>
        <v>D5</v>
      </c>
    </row>
    <row r="1109" spans="1:20" x14ac:dyDescent="0.35">
      <c r="A1109" t="s">
        <v>1217</v>
      </c>
      <c r="B1109" t="s">
        <v>33</v>
      </c>
      <c r="C1109" t="s">
        <v>36</v>
      </c>
      <c r="D1109" t="s">
        <v>19</v>
      </c>
      <c r="E1109" t="s">
        <v>20</v>
      </c>
      <c r="F1109" t="s">
        <v>1218</v>
      </c>
      <c r="G1109" t="s">
        <v>404</v>
      </c>
      <c r="H1109" t="s">
        <v>466</v>
      </c>
      <c r="I1109" t="s">
        <v>1219</v>
      </c>
      <c r="J1109" t="s">
        <v>25</v>
      </c>
      <c r="K1109" t="s">
        <v>186</v>
      </c>
      <c r="L1109" s="7">
        <v>44811</v>
      </c>
      <c r="M1109" s="1">
        <v>1</v>
      </c>
      <c r="N1109" s="2">
        <v>950</v>
      </c>
      <c r="O1109" t="s">
        <v>407</v>
      </c>
      <c r="P1109" s="2">
        <v>114.95</v>
      </c>
      <c r="Q1109" s="9">
        <v>1</v>
      </c>
      <c r="R1109" s="9">
        <v>1</v>
      </c>
      <c r="S1109" s="8" t="s">
        <v>73</v>
      </c>
      <c r="T1109" s="8" t="str">
        <f t="shared" si="17"/>
        <v>D4</v>
      </c>
    </row>
    <row r="1110" spans="1:20" x14ac:dyDescent="0.35">
      <c r="A1110" t="s">
        <v>3791</v>
      </c>
      <c r="B1110" t="s">
        <v>33</v>
      </c>
      <c r="C1110" t="s">
        <v>36</v>
      </c>
      <c r="D1110" t="s">
        <v>54</v>
      </c>
      <c r="E1110" t="s">
        <v>20</v>
      </c>
      <c r="F1110" t="s">
        <v>3792</v>
      </c>
      <c r="G1110" t="s">
        <v>127</v>
      </c>
      <c r="H1110" t="s">
        <v>3793</v>
      </c>
      <c r="I1110" t="s">
        <v>3794</v>
      </c>
      <c r="J1110" t="s">
        <v>25</v>
      </c>
      <c r="K1110" t="s">
        <v>80</v>
      </c>
      <c r="L1110" s="7">
        <v>44825</v>
      </c>
      <c r="M1110" s="1">
        <v>0</v>
      </c>
      <c r="N1110" s="2">
        <v>3000</v>
      </c>
      <c r="O1110" t="s">
        <v>149</v>
      </c>
      <c r="P1110" s="2">
        <v>114.95</v>
      </c>
      <c r="Q1110" s="9">
        <v>1</v>
      </c>
      <c r="R1110" s="9">
        <v>2</v>
      </c>
      <c r="S1110" s="8" t="s">
        <v>28</v>
      </c>
      <c r="T1110" s="8" t="str">
        <f t="shared" si="17"/>
        <v>D5</v>
      </c>
    </row>
    <row r="1111" spans="1:20" x14ac:dyDescent="0.35">
      <c r="A1111" t="s">
        <v>4569</v>
      </c>
      <c r="B1111" t="s">
        <v>18</v>
      </c>
      <c r="C1111" t="s">
        <v>36</v>
      </c>
      <c r="D1111" t="s">
        <v>189</v>
      </c>
      <c r="E1111" t="s">
        <v>55</v>
      </c>
      <c r="F1111" t="s">
        <v>4570</v>
      </c>
      <c r="G1111" t="s">
        <v>496</v>
      </c>
      <c r="H1111" t="s">
        <v>4571</v>
      </c>
      <c r="I1111" t="s">
        <v>4572</v>
      </c>
      <c r="J1111" t="s">
        <v>25</v>
      </c>
      <c r="K1111" t="s">
        <v>44</v>
      </c>
      <c r="L1111" s="7">
        <v>44828</v>
      </c>
      <c r="M1111" s="1">
        <v>0</v>
      </c>
      <c r="N1111" s="2">
        <v>1200</v>
      </c>
      <c r="O1111" t="s">
        <v>256</v>
      </c>
      <c r="P1111" s="2">
        <v>114.95</v>
      </c>
      <c r="Q1111" s="9">
        <v>1</v>
      </c>
      <c r="R1111" s="9">
        <v>1</v>
      </c>
      <c r="S1111" s="8" t="s">
        <v>73</v>
      </c>
      <c r="T1111" s="8" t="str">
        <f t="shared" si="17"/>
        <v>D4</v>
      </c>
    </row>
    <row r="1112" spans="1:20" x14ac:dyDescent="0.35">
      <c r="A1112" t="s">
        <v>989</v>
      </c>
      <c r="B1112" t="s">
        <v>33</v>
      </c>
      <c r="C1112" t="s">
        <v>36</v>
      </c>
      <c r="D1112" t="s">
        <v>990</v>
      </c>
      <c r="E1112" t="s">
        <v>20</v>
      </c>
      <c r="F1112" t="s">
        <v>991</v>
      </c>
      <c r="G1112" t="s">
        <v>992</v>
      </c>
      <c r="H1112" t="s">
        <v>993</v>
      </c>
      <c r="I1112" t="s">
        <v>994</v>
      </c>
      <c r="J1112" t="s">
        <v>25</v>
      </c>
      <c r="K1112" t="s">
        <v>60</v>
      </c>
      <c r="L1112" s="7">
        <v>44810</v>
      </c>
      <c r="M1112" s="1">
        <v>1</v>
      </c>
      <c r="N1112" s="2">
        <v>0</v>
      </c>
      <c r="O1112" t="s">
        <v>985</v>
      </c>
      <c r="P1112" s="2">
        <v>114.95</v>
      </c>
      <c r="Q1112" s="9">
        <v>1</v>
      </c>
      <c r="R1112" s="9">
        <v>1</v>
      </c>
      <c r="S1112" s="8" t="s">
        <v>189</v>
      </c>
      <c r="T1112" s="8" t="str">
        <f t="shared" si="17"/>
        <v>D0</v>
      </c>
    </row>
    <row r="1113" spans="1:20" x14ac:dyDescent="0.35">
      <c r="A1113" t="s">
        <v>1686</v>
      </c>
      <c r="B1113" t="s">
        <v>18</v>
      </c>
      <c r="C1113" t="s">
        <v>36</v>
      </c>
      <c r="D1113" t="s">
        <v>189</v>
      </c>
      <c r="E1113" t="s">
        <v>55</v>
      </c>
      <c r="F1113" t="s">
        <v>991</v>
      </c>
      <c r="G1113" t="s">
        <v>1687</v>
      </c>
      <c r="H1113" t="s">
        <v>993</v>
      </c>
      <c r="I1113" t="s">
        <v>994</v>
      </c>
      <c r="J1113" t="s">
        <v>25</v>
      </c>
      <c r="K1113" t="s">
        <v>60</v>
      </c>
      <c r="L1113" s="7">
        <v>44813</v>
      </c>
      <c r="M1113" s="1">
        <v>0</v>
      </c>
      <c r="N1113" s="2">
        <v>5000</v>
      </c>
      <c r="O1113" t="s">
        <v>499</v>
      </c>
      <c r="P1113" s="2">
        <v>114.95</v>
      </c>
      <c r="Q1113" s="9">
        <v>1</v>
      </c>
      <c r="R1113" s="9">
        <v>1</v>
      </c>
      <c r="S1113" s="8" t="s">
        <v>189</v>
      </c>
      <c r="T1113" s="8" t="str">
        <f t="shared" si="17"/>
        <v>D0</v>
      </c>
    </row>
    <row r="1114" spans="1:20" x14ac:dyDescent="0.35">
      <c r="A1114" t="s">
        <v>3052</v>
      </c>
      <c r="B1114" t="s">
        <v>33</v>
      </c>
      <c r="C1114" t="s">
        <v>36</v>
      </c>
      <c r="D1114" t="s">
        <v>19</v>
      </c>
      <c r="E1114" t="s">
        <v>55</v>
      </c>
      <c r="F1114" t="s">
        <v>991</v>
      </c>
      <c r="G1114" t="s">
        <v>992</v>
      </c>
      <c r="H1114" t="s">
        <v>993</v>
      </c>
      <c r="I1114" t="s">
        <v>994</v>
      </c>
      <c r="J1114" t="s">
        <v>25</v>
      </c>
      <c r="K1114" t="s">
        <v>60</v>
      </c>
      <c r="L1114" s="7">
        <v>44820</v>
      </c>
      <c r="M1114" s="1">
        <v>0</v>
      </c>
      <c r="N1114" s="2">
        <v>950</v>
      </c>
      <c r="O1114" t="s">
        <v>407</v>
      </c>
      <c r="P1114" s="2">
        <v>114.95</v>
      </c>
      <c r="Q1114" s="9">
        <v>1</v>
      </c>
      <c r="R1114" s="9">
        <v>1</v>
      </c>
      <c r="S1114" s="8" t="s">
        <v>189</v>
      </c>
      <c r="T1114" s="8" t="str">
        <f t="shared" si="17"/>
        <v>D0</v>
      </c>
    </row>
    <row r="1115" spans="1:20" x14ac:dyDescent="0.35">
      <c r="A1115" t="s">
        <v>2627</v>
      </c>
      <c r="B1115" t="s">
        <v>33</v>
      </c>
      <c r="C1115" t="s">
        <v>36</v>
      </c>
      <c r="D1115" t="s">
        <v>65</v>
      </c>
      <c r="E1115" t="s">
        <v>20</v>
      </c>
      <c r="F1115" t="s">
        <v>2628</v>
      </c>
      <c r="G1115" t="s">
        <v>134</v>
      </c>
      <c r="H1115" t="s">
        <v>2629</v>
      </c>
      <c r="I1115" t="s">
        <v>994</v>
      </c>
      <c r="J1115" t="s">
        <v>25</v>
      </c>
      <c r="K1115" t="s">
        <v>60</v>
      </c>
      <c r="L1115" s="7">
        <v>44818</v>
      </c>
      <c r="M1115" s="1">
        <v>0</v>
      </c>
      <c r="N1115" s="2">
        <v>0.01</v>
      </c>
      <c r="O1115" t="s">
        <v>144</v>
      </c>
      <c r="P1115" s="2">
        <v>200</v>
      </c>
      <c r="Q1115" s="9">
        <v>1</v>
      </c>
      <c r="R1115" s="9">
        <v>1</v>
      </c>
      <c r="S1115" s="8" t="s">
        <v>189</v>
      </c>
      <c r="T1115" s="8" t="str">
        <f t="shared" si="17"/>
        <v>D2</v>
      </c>
    </row>
    <row r="1116" spans="1:20" x14ac:dyDescent="0.35">
      <c r="A1116" t="s">
        <v>600</v>
      </c>
      <c r="B1116" t="s">
        <v>18</v>
      </c>
      <c r="C1116" t="s">
        <v>36</v>
      </c>
      <c r="D1116" t="s">
        <v>75</v>
      </c>
      <c r="E1116" t="s">
        <v>20</v>
      </c>
      <c r="F1116" t="s">
        <v>601</v>
      </c>
      <c r="G1116" t="s">
        <v>98</v>
      </c>
      <c r="H1116" t="s">
        <v>602</v>
      </c>
      <c r="I1116" t="s">
        <v>603</v>
      </c>
      <c r="J1116" t="s">
        <v>25</v>
      </c>
      <c r="K1116" t="s">
        <v>101</v>
      </c>
      <c r="L1116" s="7">
        <v>44806</v>
      </c>
      <c r="M1116" s="1">
        <v>1015</v>
      </c>
      <c r="N1116" s="2">
        <v>0</v>
      </c>
      <c r="O1116" t="s">
        <v>604</v>
      </c>
      <c r="P1116" s="2">
        <v>114.95</v>
      </c>
      <c r="Q1116" s="9">
        <v>1</v>
      </c>
      <c r="R1116" s="9">
        <v>1</v>
      </c>
      <c r="S1116" s="8" t="s">
        <v>28</v>
      </c>
      <c r="T1116" s="8" t="str">
        <f t="shared" si="17"/>
        <v>D1</v>
      </c>
    </row>
    <row r="1117" spans="1:20" x14ac:dyDescent="0.35">
      <c r="A1117" t="s">
        <v>1395</v>
      </c>
      <c r="B1117" t="s">
        <v>63</v>
      </c>
      <c r="C1117" t="s">
        <v>118</v>
      </c>
      <c r="D1117" t="s">
        <v>1396</v>
      </c>
      <c r="E1117" t="s">
        <v>20</v>
      </c>
      <c r="F1117" t="s">
        <v>1397</v>
      </c>
      <c r="G1117" t="s">
        <v>1398</v>
      </c>
      <c r="H1117" t="s">
        <v>1399</v>
      </c>
      <c r="I1117" t="s">
        <v>515</v>
      </c>
      <c r="J1117" t="s">
        <v>25</v>
      </c>
      <c r="K1117" t="s">
        <v>186</v>
      </c>
      <c r="L1117" s="7">
        <v>44812</v>
      </c>
      <c r="M1117" s="1">
        <v>160</v>
      </c>
      <c r="N1117" s="2">
        <v>800</v>
      </c>
      <c r="O1117" t="s">
        <v>1400</v>
      </c>
      <c r="P1117" s="2">
        <v>173.8</v>
      </c>
      <c r="Q1117" s="9">
        <v>0</v>
      </c>
      <c r="R1117" s="9">
        <v>2</v>
      </c>
      <c r="S1117" s="8" t="s">
        <v>28</v>
      </c>
      <c r="T1117" s="8" t="str">
        <f t="shared" si="17"/>
        <v>D3</v>
      </c>
    </row>
    <row r="1118" spans="1:20" x14ac:dyDescent="0.35">
      <c r="A1118" t="s">
        <v>3987</v>
      </c>
      <c r="B1118" t="s">
        <v>63</v>
      </c>
      <c r="C1118" t="s">
        <v>64</v>
      </c>
      <c r="D1118" t="s">
        <v>65</v>
      </c>
      <c r="E1118" t="s">
        <v>20</v>
      </c>
      <c r="F1118" t="s">
        <v>3988</v>
      </c>
      <c r="G1118" t="s">
        <v>3989</v>
      </c>
      <c r="H1118" t="s">
        <v>3990</v>
      </c>
      <c r="I1118" t="s">
        <v>515</v>
      </c>
      <c r="J1118" t="s">
        <v>25</v>
      </c>
      <c r="K1118" t="s">
        <v>186</v>
      </c>
      <c r="L1118" s="7">
        <v>44826</v>
      </c>
      <c r="M1118" s="1">
        <v>5060</v>
      </c>
      <c r="N1118" s="2">
        <v>300000</v>
      </c>
      <c r="O1118" t="s">
        <v>3991</v>
      </c>
      <c r="P1118" s="2">
        <v>3072.39</v>
      </c>
      <c r="Q1118" s="9">
        <v>0</v>
      </c>
      <c r="R1118" s="9">
        <v>1</v>
      </c>
      <c r="S1118" s="8" t="s">
        <v>28</v>
      </c>
      <c r="T1118" s="8" t="str">
        <f t="shared" si="17"/>
        <v>D4</v>
      </c>
    </row>
    <row r="1119" spans="1:20" x14ac:dyDescent="0.35">
      <c r="A1119" t="s">
        <v>4192</v>
      </c>
      <c r="B1119" t="s">
        <v>30</v>
      </c>
      <c r="C1119" t="s">
        <v>63</v>
      </c>
      <c r="D1119" t="s">
        <v>54</v>
      </c>
      <c r="E1119" t="s">
        <v>55</v>
      </c>
      <c r="F1119" t="s">
        <v>4193</v>
      </c>
      <c r="G1119" t="s">
        <v>398</v>
      </c>
      <c r="H1119" t="s">
        <v>4194</v>
      </c>
      <c r="I1119" t="s">
        <v>515</v>
      </c>
      <c r="J1119" t="s">
        <v>25</v>
      </c>
      <c r="K1119" t="s">
        <v>186</v>
      </c>
      <c r="L1119" s="7">
        <v>44826</v>
      </c>
      <c r="M1119" s="1">
        <v>1</v>
      </c>
      <c r="N1119" s="2">
        <v>3000</v>
      </c>
      <c r="O1119" t="s">
        <v>4195</v>
      </c>
      <c r="P1119" s="2">
        <v>114.95</v>
      </c>
      <c r="Q1119" s="9">
        <v>0</v>
      </c>
      <c r="R1119" s="9">
        <v>0</v>
      </c>
      <c r="S1119" s="8" t="s">
        <v>73</v>
      </c>
      <c r="T1119" s="8" t="str">
        <f t="shared" si="17"/>
        <v>D4</v>
      </c>
    </row>
    <row r="1120" spans="1:20" x14ac:dyDescent="0.35">
      <c r="A1120" t="s">
        <v>1262</v>
      </c>
      <c r="B1120" t="s">
        <v>18</v>
      </c>
      <c r="C1120" t="s">
        <v>63</v>
      </c>
      <c r="D1120" t="s">
        <v>54</v>
      </c>
      <c r="E1120" t="s">
        <v>20</v>
      </c>
      <c r="F1120" t="s">
        <v>1263</v>
      </c>
      <c r="G1120" t="s">
        <v>1264</v>
      </c>
      <c r="H1120" t="s">
        <v>1265</v>
      </c>
      <c r="I1120" t="s">
        <v>515</v>
      </c>
      <c r="J1120" t="s">
        <v>25</v>
      </c>
      <c r="K1120" t="s">
        <v>330</v>
      </c>
      <c r="L1120" s="7">
        <v>44812</v>
      </c>
      <c r="M1120" s="1">
        <v>644</v>
      </c>
      <c r="N1120" s="2">
        <v>4100</v>
      </c>
      <c r="O1120" t="s">
        <v>1266</v>
      </c>
      <c r="P1120" s="2">
        <v>0</v>
      </c>
      <c r="Q1120" s="9">
        <v>0</v>
      </c>
      <c r="R1120" s="9">
        <v>2</v>
      </c>
      <c r="S1120" s="8" t="s">
        <v>73</v>
      </c>
      <c r="T1120" s="8" t="str">
        <f t="shared" si="17"/>
        <v>D3</v>
      </c>
    </row>
    <row r="1121" spans="1:20" x14ac:dyDescent="0.35">
      <c r="A1121" t="s">
        <v>896</v>
      </c>
      <c r="B1121" t="s">
        <v>63</v>
      </c>
      <c r="C1121" t="s">
        <v>64</v>
      </c>
      <c r="D1121" t="s">
        <v>65</v>
      </c>
      <c r="E1121" t="s">
        <v>20</v>
      </c>
      <c r="F1121" t="s">
        <v>897</v>
      </c>
      <c r="G1121" t="s">
        <v>898</v>
      </c>
      <c r="H1121" t="s">
        <v>899</v>
      </c>
      <c r="I1121" t="s">
        <v>515</v>
      </c>
      <c r="J1121" t="s">
        <v>25</v>
      </c>
      <c r="K1121" t="s">
        <v>186</v>
      </c>
      <c r="L1121" s="7">
        <v>44810</v>
      </c>
      <c r="M1121" s="1">
        <v>153</v>
      </c>
      <c r="N1121" s="2">
        <v>16961.5</v>
      </c>
      <c r="O1121" t="s">
        <v>94</v>
      </c>
      <c r="P1121" s="2">
        <v>188.19</v>
      </c>
      <c r="Q1121" s="9">
        <v>1</v>
      </c>
      <c r="R1121" s="9">
        <v>1</v>
      </c>
      <c r="S1121" s="8" t="s">
        <v>73</v>
      </c>
      <c r="T1121" s="8" t="str">
        <f t="shared" si="17"/>
        <v>D4</v>
      </c>
    </row>
    <row r="1122" spans="1:20" x14ac:dyDescent="0.35">
      <c r="A1122" t="s">
        <v>4231</v>
      </c>
      <c r="B1122" t="s">
        <v>33</v>
      </c>
      <c r="C1122" t="s">
        <v>63</v>
      </c>
      <c r="D1122" t="s">
        <v>54</v>
      </c>
      <c r="E1122" t="s">
        <v>20</v>
      </c>
      <c r="F1122" t="s">
        <v>4232</v>
      </c>
      <c r="G1122" t="s">
        <v>205</v>
      </c>
      <c r="H1122" t="s">
        <v>4233</v>
      </c>
      <c r="I1122" t="s">
        <v>515</v>
      </c>
      <c r="J1122" t="s">
        <v>25</v>
      </c>
      <c r="K1122" t="s">
        <v>186</v>
      </c>
      <c r="L1122" s="7">
        <v>44826</v>
      </c>
      <c r="M1122" s="1">
        <v>1</v>
      </c>
      <c r="N1122" s="2">
        <v>0</v>
      </c>
      <c r="O1122" t="s">
        <v>310</v>
      </c>
      <c r="P1122" s="2">
        <v>114.95</v>
      </c>
      <c r="Q1122" s="9">
        <v>0</v>
      </c>
      <c r="R1122" s="9">
        <v>0</v>
      </c>
      <c r="S1122" s="8" t="s">
        <v>73</v>
      </c>
      <c r="T1122" s="8" t="str">
        <f t="shared" si="17"/>
        <v>D4</v>
      </c>
    </row>
    <row r="1123" spans="1:20" x14ac:dyDescent="0.35">
      <c r="A1123" t="s">
        <v>1351</v>
      </c>
      <c r="B1123" t="s">
        <v>33</v>
      </c>
      <c r="C1123" t="s">
        <v>63</v>
      </c>
      <c r="D1123" t="s">
        <v>139</v>
      </c>
      <c r="E1123" t="s">
        <v>20</v>
      </c>
      <c r="F1123" t="s">
        <v>1352</v>
      </c>
      <c r="G1123" t="s">
        <v>113</v>
      </c>
      <c r="H1123" t="s">
        <v>1353</v>
      </c>
      <c r="I1123" t="s">
        <v>515</v>
      </c>
      <c r="J1123" t="s">
        <v>25</v>
      </c>
      <c r="K1123" t="s">
        <v>186</v>
      </c>
      <c r="L1123" s="7">
        <v>44812</v>
      </c>
      <c r="M1123" s="1">
        <v>5000</v>
      </c>
      <c r="N1123" s="2">
        <v>0</v>
      </c>
      <c r="O1123" t="s">
        <v>1281</v>
      </c>
      <c r="P1123" s="2">
        <v>114.95</v>
      </c>
      <c r="Q1123" s="9">
        <v>0</v>
      </c>
      <c r="R1123" s="9">
        <v>1</v>
      </c>
      <c r="S1123" s="8" t="s">
        <v>73</v>
      </c>
      <c r="T1123" s="8" t="str">
        <f t="shared" si="17"/>
        <v>D3</v>
      </c>
    </row>
    <row r="1124" spans="1:20" x14ac:dyDescent="0.35">
      <c r="A1124" t="s">
        <v>1374</v>
      </c>
      <c r="B1124" t="s">
        <v>33</v>
      </c>
      <c r="C1124" t="s">
        <v>63</v>
      </c>
      <c r="D1124" t="s">
        <v>139</v>
      </c>
      <c r="E1124" t="s">
        <v>20</v>
      </c>
      <c r="F1124" t="s">
        <v>1375</v>
      </c>
      <c r="G1124" t="s">
        <v>205</v>
      </c>
      <c r="H1124" t="s">
        <v>1376</v>
      </c>
      <c r="I1124" t="s">
        <v>515</v>
      </c>
      <c r="J1124" t="s">
        <v>25</v>
      </c>
      <c r="K1124" t="s">
        <v>330</v>
      </c>
      <c r="L1124" s="7">
        <v>44812</v>
      </c>
      <c r="M1124" s="1">
        <v>1500</v>
      </c>
      <c r="N1124" s="2">
        <v>0</v>
      </c>
      <c r="O1124" t="s">
        <v>1281</v>
      </c>
      <c r="P1124" s="2">
        <v>114.95</v>
      </c>
      <c r="Q1124" s="9">
        <v>1</v>
      </c>
      <c r="R1124" s="9">
        <v>1</v>
      </c>
      <c r="S1124" s="8" t="s">
        <v>28</v>
      </c>
      <c r="T1124" s="8" t="str">
        <f t="shared" si="17"/>
        <v>D4</v>
      </c>
    </row>
    <row r="1125" spans="1:20" x14ac:dyDescent="0.35">
      <c r="A1125" t="s">
        <v>4576</v>
      </c>
      <c r="B1125" t="s">
        <v>18</v>
      </c>
      <c r="C1125" t="s">
        <v>63</v>
      </c>
      <c r="D1125" t="s">
        <v>189</v>
      </c>
      <c r="E1125" t="s">
        <v>20</v>
      </c>
      <c r="F1125" t="s">
        <v>4577</v>
      </c>
      <c r="G1125" t="s">
        <v>191</v>
      </c>
      <c r="H1125" t="s">
        <v>2157</v>
      </c>
      <c r="I1125" t="s">
        <v>515</v>
      </c>
      <c r="J1125" t="s">
        <v>25</v>
      </c>
      <c r="K1125" t="s">
        <v>330</v>
      </c>
      <c r="L1125" s="7">
        <v>44828</v>
      </c>
      <c r="M1125" s="1">
        <v>0</v>
      </c>
      <c r="N1125" s="2">
        <v>2000</v>
      </c>
      <c r="O1125" t="s">
        <v>256</v>
      </c>
      <c r="P1125" s="2">
        <v>114.95</v>
      </c>
      <c r="Q1125" s="9">
        <v>1</v>
      </c>
      <c r="R1125" s="9">
        <v>1</v>
      </c>
      <c r="S1125" s="8" t="s">
        <v>28</v>
      </c>
      <c r="T1125" s="8" t="str">
        <f t="shared" si="17"/>
        <v>D3</v>
      </c>
    </row>
    <row r="1126" spans="1:20" x14ac:dyDescent="0.35">
      <c r="A1126" t="s">
        <v>2996</v>
      </c>
      <c r="B1126" t="s">
        <v>18</v>
      </c>
      <c r="C1126" t="s">
        <v>63</v>
      </c>
      <c r="D1126" t="s">
        <v>189</v>
      </c>
      <c r="E1126" t="s">
        <v>20</v>
      </c>
      <c r="F1126" t="s">
        <v>2997</v>
      </c>
      <c r="G1126" t="s">
        <v>222</v>
      </c>
      <c r="H1126" t="s">
        <v>2998</v>
      </c>
      <c r="I1126" t="s">
        <v>515</v>
      </c>
      <c r="J1126" t="s">
        <v>25</v>
      </c>
      <c r="K1126" t="s">
        <v>255</v>
      </c>
      <c r="L1126" s="7">
        <v>44820</v>
      </c>
      <c r="M1126" s="1">
        <v>1</v>
      </c>
      <c r="N1126" s="2">
        <v>56250</v>
      </c>
      <c r="O1126" t="s">
        <v>2999</v>
      </c>
      <c r="P1126" s="2">
        <v>146.94999999999999</v>
      </c>
      <c r="Q1126" s="9">
        <v>0</v>
      </c>
      <c r="R1126" s="9">
        <v>1</v>
      </c>
      <c r="S1126" s="8" t="s">
        <v>28</v>
      </c>
      <c r="T1126" s="8" t="str">
        <f t="shared" si="17"/>
        <v>D1</v>
      </c>
    </row>
    <row r="1127" spans="1:20" x14ac:dyDescent="0.35">
      <c r="A1127" t="s">
        <v>2889</v>
      </c>
      <c r="B1127" t="s">
        <v>650</v>
      </c>
      <c r="C1127" t="s">
        <v>189</v>
      </c>
      <c r="D1127" t="s">
        <v>189</v>
      </c>
      <c r="E1127" t="s">
        <v>20</v>
      </c>
      <c r="F1127" t="s">
        <v>2890</v>
      </c>
      <c r="G1127" t="s">
        <v>2891</v>
      </c>
      <c r="H1127" t="s">
        <v>2892</v>
      </c>
      <c r="I1127" t="s">
        <v>515</v>
      </c>
      <c r="J1127" t="s">
        <v>25</v>
      </c>
      <c r="K1127" t="s">
        <v>255</v>
      </c>
      <c r="L1127" s="7">
        <v>44820</v>
      </c>
      <c r="M1127" s="1">
        <v>2800</v>
      </c>
      <c r="N1127" s="2">
        <v>0</v>
      </c>
      <c r="O1127" t="s">
        <v>2893</v>
      </c>
      <c r="P1127" s="2">
        <v>114.9</v>
      </c>
      <c r="Q1127" s="9">
        <v>1</v>
      </c>
      <c r="R1127" s="9">
        <v>1</v>
      </c>
      <c r="S1127" s="8" t="s">
        <v>28</v>
      </c>
      <c r="T1127" s="8" t="str">
        <f t="shared" si="17"/>
        <v>D1</v>
      </c>
    </row>
    <row r="1128" spans="1:20" x14ac:dyDescent="0.35">
      <c r="A1128" t="s">
        <v>3526</v>
      </c>
      <c r="B1128" t="s">
        <v>18</v>
      </c>
      <c r="C1128" t="s">
        <v>63</v>
      </c>
      <c r="D1128" t="s">
        <v>189</v>
      </c>
      <c r="E1128" t="s">
        <v>20</v>
      </c>
      <c r="F1128" t="s">
        <v>3527</v>
      </c>
      <c r="G1128" t="s">
        <v>1085</v>
      </c>
      <c r="H1128" t="s">
        <v>3528</v>
      </c>
      <c r="I1128" t="s">
        <v>515</v>
      </c>
      <c r="J1128" t="s">
        <v>25</v>
      </c>
      <c r="K1128" t="s">
        <v>255</v>
      </c>
      <c r="L1128" s="7">
        <v>44824</v>
      </c>
      <c r="M1128" s="1">
        <v>1</v>
      </c>
      <c r="N1128" s="2">
        <v>3000</v>
      </c>
      <c r="O1128" t="s">
        <v>3529</v>
      </c>
      <c r="P1128" s="2">
        <v>114.95</v>
      </c>
      <c r="Q1128" s="9">
        <v>0</v>
      </c>
      <c r="R1128" s="9">
        <v>0</v>
      </c>
      <c r="S1128" s="8" t="s">
        <v>28</v>
      </c>
      <c r="T1128" s="8" t="str">
        <f t="shared" si="17"/>
        <v>D1</v>
      </c>
    </row>
    <row r="1129" spans="1:20" x14ac:dyDescent="0.35">
      <c r="A1129" t="s">
        <v>2952</v>
      </c>
      <c r="B1129" t="s">
        <v>63</v>
      </c>
      <c r="C1129" t="s">
        <v>96</v>
      </c>
      <c r="D1129" t="s">
        <v>54</v>
      </c>
      <c r="E1129" t="s">
        <v>20</v>
      </c>
      <c r="F1129" t="s">
        <v>2953</v>
      </c>
      <c r="G1129" t="s">
        <v>2954</v>
      </c>
      <c r="H1129" t="s">
        <v>2955</v>
      </c>
      <c r="I1129" t="s">
        <v>515</v>
      </c>
      <c r="J1129" t="s">
        <v>25</v>
      </c>
      <c r="K1129" t="s">
        <v>1828</v>
      </c>
      <c r="L1129" s="7">
        <v>44820</v>
      </c>
      <c r="M1129" s="1">
        <v>160</v>
      </c>
      <c r="N1129" s="2">
        <v>22800</v>
      </c>
      <c r="O1129" t="s">
        <v>1043</v>
      </c>
      <c r="P1129" s="2">
        <v>242.09</v>
      </c>
      <c r="Q1129" s="9">
        <v>0</v>
      </c>
      <c r="R1129" s="9">
        <v>1</v>
      </c>
      <c r="S1129" s="8" t="s">
        <v>28</v>
      </c>
      <c r="T1129" s="8" t="str">
        <f t="shared" si="17"/>
        <v>D3</v>
      </c>
    </row>
    <row r="1130" spans="1:20" x14ac:dyDescent="0.35">
      <c r="A1130" t="s">
        <v>5004</v>
      </c>
      <c r="B1130" t="s">
        <v>324</v>
      </c>
      <c r="C1130" t="s">
        <v>63</v>
      </c>
      <c r="D1130" t="s">
        <v>325</v>
      </c>
      <c r="E1130" t="s">
        <v>20</v>
      </c>
      <c r="F1130" t="s">
        <v>5005</v>
      </c>
      <c r="G1130" t="s">
        <v>885</v>
      </c>
      <c r="H1130" t="s">
        <v>5006</v>
      </c>
      <c r="I1130" t="s">
        <v>515</v>
      </c>
      <c r="J1130" t="s">
        <v>25</v>
      </c>
      <c r="K1130" t="s">
        <v>60</v>
      </c>
      <c r="L1130" s="7">
        <v>44831</v>
      </c>
      <c r="M1130" s="1">
        <v>8537</v>
      </c>
      <c r="N1130" s="2">
        <v>20000</v>
      </c>
      <c r="O1130" t="s">
        <v>5007</v>
      </c>
      <c r="P1130" s="2">
        <v>2471.04</v>
      </c>
      <c r="Q1130" s="9">
        <v>0</v>
      </c>
      <c r="R1130" s="9">
        <v>0</v>
      </c>
      <c r="S1130" s="8" t="s">
        <v>28</v>
      </c>
      <c r="T1130" s="8" t="str">
        <f t="shared" si="17"/>
        <v>D3</v>
      </c>
    </row>
    <row r="1131" spans="1:20" x14ac:dyDescent="0.35">
      <c r="A1131" t="s">
        <v>597</v>
      </c>
      <c r="B1131" t="s">
        <v>18</v>
      </c>
      <c r="C1131" t="s">
        <v>63</v>
      </c>
      <c r="D1131" t="s">
        <v>189</v>
      </c>
      <c r="E1131" t="s">
        <v>563</v>
      </c>
      <c r="F1131" t="s">
        <v>189</v>
      </c>
      <c r="G1131" t="s">
        <v>191</v>
      </c>
      <c r="H1131" t="s">
        <v>598</v>
      </c>
      <c r="I1131" t="s">
        <v>515</v>
      </c>
      <c r="J1131" t="s">
        <v>25</v>
      </c>
      <c r="K1131" t="s">
        <v>87</v>
      </c>
      <c r="L1131" s="7">
        <v>44806</v>
      </c>
      <c r="M1131" s="1">
        <v>1</v>
      </c>
      <c r="N1131" s="2">
        <v>0</v>
      </c>
      <c r="O1131" t="s">
        <v>599</v>
      </c>
      <c r="P1131" s="2">
        <v>114.95</v>
      </c>
      <c r="S1131" s="8" t="s">
        <v>189</v>
      </c>
      <c r="T1131" s="8" t="str">
        <f t="shared" si="17"/>
        <v>D3</v>
      </c>
    </row>
    <row r="1132" spans="1:20" x14ac:dyDescent="0.35">
      <c r="A1132" t="s">
        <v>1318</v>
      </c>
      <c r="B1132" t="s">
        <v>33</v>
      </c>
      <c r="C1132" t="s">
        <v>63</v>
      </c>
      <c r="D1132" t="s">
        <v>139</v>
      </c>
      <c r="E1132" t="s">
        <v>55</v>
      </c>
      <c r="F1132" t="s">
        <v>1319</v>
      </c>
      <c r="G1132" t="s">
        <v>113</v>
      </c>
      <c r="H1132" t="s">
        <v>701</v>
      </c>
      <c r="I1132" t="s">
        <v>515</v>
      </c>
      <c r="J1132" t="s">
        <v>25</v>
      </c>
      <c r="K1132" t="s">
        <v>60</v>
      </c>
      <c r="L1132" s="7">
        <v>44812</v>
      </c>
      <c r="M1132" s="1">
        <v>3800</v>
      </c>
      <c r="N1132" s="2">
        <v>0</v>
      </c>
      <c r="O1132" t="s">
        <v>1281</v>
      </c>
      <c r="P1132" s="2">
        <v>114.95</v>
      </c>
      <c r="Q1132" s="9">
        <v>0</v>
      </c>
      <c r="R1132" s="9">
        <v>1</v>
      </c>
      <c r="S1132" s="8" t="s">
        <v>28</v>
      </c>
      <c r="T1132" s="8" t="str">
        <f t="shared" si="17"/>
        <v>D3</v>
      </c>
    </row>
    <row r="1133" spans="1:20" x14ac:dyDescent="0.35">
      <c r="A1133" t="s">
        <v>999</v>
      </c>
      <c r="B1133" t="s">
        <v>63</v>
      </c>
      <c r="C1133" t="s">
        <v>118</v>
      </c>
      <c r="D1133" t="s">
        <v>119</v>
      </c>
      <c r="E1133" t="s">
        <v>20</v>
      </c>
      <c r="F1133" t="s">
        <v>1000</v>
      </c>
      <c r="G1133" t="s">
        <v>1001</v>
      </c>
      <c r="H1133" t="s">
        <v>1002</v>
      </c>
      <c r="I1133" t="s">
        <v>515</v>
      </c>
      <c r="J1133" t="s">
        <v>25</v>
      </c>
      <c r="K1133" t="s">
        <v>51</v>
      </c>
      <c r="L1133" s="7">
        <v>44811</v>
      </c>
      <c r="M1133" s="1">
        <v>31</v>
      </c>
      <c r="N1133" s="2">
        <v>4500</v>
      </c>
      <c r="O1133" t="s">
        <v>1003</v>
      </c>
      <c r="P1133" s="2">
        <v>265.76</v>
      </c>
      <c r="Q1133" s="9">
        <v>0</v>
      </c>
      <c r="R1133" s="9">
        <v>0</v>
      </c>
      <c r="S1133" s="8" t="s">
        <v>28</v>
      </c>
      <c r="T1133" s="8" t="str">
        <f t="shared" si="17"/>
        <v>D2</v>
      </c>
    </row>
    <row r="1134" spans="1:20" x14ac:dyDescent="0.35">
      <c r="A1134" t="s">
        <v>1044</v>
      </c>
      <c r="B1134" t="s">
        <v>18</v>
      </c>
      <c r="C1134" t="s">
        <v>63</v>
      </c>
      <c r="D1134" t="s">
        <v>54</v>
      </c>
      <c r="E1134" t="s">
        <v>20</v>
      </c>
      <c r="F1134" t="s">
        <v>1000</v>
      </c>
      <c r="G1134" t="s">
        <v>1001</v>
      </c>
      <c r="H1134" t="s">
        <v>1002</v>
      </c>
      <c r="I1134" t="s">
        <v>515</v>
      </c>
      <c r="J1134" t="s">
        <v>25</v>
      </c>
      <c r="K1134" t="s">
        <v>51</v>
      </c>
      <c r="L1134" s="7">
        <v>44811</v>
      </c>
      <c r="M1134" s="1">
        <v>31</v>
      </c>
      <c r="N1134" s="2">
        <v>4500</v>
      </c>
      <c r="O1134" t="s">
        <v>1003</v>
      </c>
      <c r="P1134" s="2">
        <v>0</v>
      </c>
      <c r="Q1134" s="9">
        <v>0</v>
      </c>
      <c r="R1134" s="9">
        <v>0</v>
      </c>
      <c r="S1134" s="8" t="s">
        <v>28</v>
      </c>
      <c r="T1134" s="8" t="str">
        <f t="shared" si="17"/>
        <v>D2</v>
      </c>
    </row>
    <row r="1135" spans="1:20" x14ac:dyDescent="0.35">
      <c r="A1135" t="s">
        <v>4876</v>
      </c>
      <c r="B1135" t="s">
        <v>18</v>
      </c>
      <c r="C1135" t="s">
        <v>63</v>
      </c>
      <c r="D1135" t="s">
        <v>189</v>
      </c>
      <c r="E1135" t="s">
        <v>20</v>
      </c>
      <c r="F1135" t="s">
        <v>4877</v>
      </c>
      <c r="G1135" t="s">
        <v>191</v>
      </c>
      <c r="H1135" t="s">
        <v>4878</v>
      </c>
      <c r="I1135" t="s">
        <v>515</v>
      </c>
      <c r="J1135" t="s">
        <v>25</v>
      </c>
      <c r="K1135" t="s">
        <v>51</v>
      </c>
      <c r="L1135" s="7">
        <v>44831</v>
      </c>
      <c r="M1135" s="1">
        <v>0</v>
      </c>
      <c r="N1135" s="2">
        <v>5000</v>
      </c>
      <c r="O1135" t="s">
        <v>256</v>
      </c>
      <c r="P1135" s="2">
        <v>114.95</v>
      </c>
      <c r="Q1135" s="9">
        <v>0</v>
      </c>
      <c r="R1135" s="9">
        <v>1</v>
      </c>
      <c r="S1135" s="8" t="s">
        <v>28</v>
      </c>
      <c r="T1135" s="8" t="str">
        <f t="shared" si="17"/>
        <v>D3</v>
      </c>
    </row>
    <row r="1136" spans="1:20" x14ac:dyDescent="0.35">
      <c r="A1136" t="s">
        <v>5119</v>
      </c>
      <c r="B1136" t="s">
        <v>63</v>
      </c>
      <c r="C1136" t="s">
        <v>64</v>
      </c>
      <c r="D1136" t="s">
        <v>65</v>
      </c>
      <c r="E1136" t="s">
        <v>20</v>
      </c>
      <c r="F1136" t="s">
        <v>5120</v>
      </c>
      <c r="G1136" t="s">
        <v>5121</v>
      </c>
      <c r="H1136" t="s">
        <v>49</v>
      </c>
      <c r="I1136" t="s">
        <v>515</v>
      </c>
      <c r="J1136" t="s">
        <v>25</v>
      </c>
      <c r="K1136" t="s">
        <v>51</v>
      </c>
      <c r="L1136" s="7">
        <v>44832</v>
      </c>
      <c r="M1136" s="1">
        <v>4959</v>
      </c>
      <c r="N1136" s="2">
        <v>175000</v>
      </c>
      <c r="O1136" t="s">
        <v>5122</v>
      </c>
      <c r="P1136" s="2">
        <v>2261.86</v>
      </c>
      <c r="Q1136" s="9">
        <v>0</v>
      </c>
      <c r="R1136" s="9">
        <v>1</v>
      </c>
      <c r="S1136" s="8" t="s">
        <v>28</v>
      </c>
      <c r="T1136" s="8" t="str">
        <f t="shared" si="17"/>
        <v>D3</v>
      </c>
    </row>
    <row r="1137" spans="1:20" x14ac:dyDescent="0.35">
      <c r="A1137" t="s">
        <v>5566</v>
      </c>
      <c r="B1137" t="s">
        <v>18</v>
      </c>
      <c r="C1137" t="s">
        <v>63</v>
      </c>
      <c r="D1137" t="s">
        <v>189</v>
      </c>
      <c r="E1137" t="s">
        <v>20</v>
      </c>
      <c r="F1137" t="s">
        <v>5120</v>
      </c>
      <c r="G1137" t="s">
        <v>1296</v>
      </c>
      <c r="H1137" t="s">
        <v>49</v>
      </c>
      <c r="I1137" t="s">
        <v>515</v>
      </c>
      <c r="J1137" t="s">
        <v>25</v>
      </c>
      <c r="K1137" t="s">
        <v>51</v>
      </c>
      <c r="L1137" s="7">
        <v>44834</v>
      </c>
      <c r="M1137" s="1">
        <v>1</v>
      </c>
      <c r="N1137" s="2">
        <v>1000</v>
      </c>
      <c r="O1137" t="s">
        <v>5567</v>
      </c>
      <c r="P1137" s="2">
        <v>0</v>
      </c>
      <c r="Q1137" s="9">
        <v>0</v>
      </c>
      <c r="R1137" s="9">
        <v>1</v>
      </c>
      <c r="S1137" s="8" t="s">
        <v>28</v>
      </c>
      <c r="T1137" s="8" t="str">
        <f t="shared" si="17"/>
        <v>D3</v>
      </c>
    </row>
    <row r="1138" spans="1:20" x14ac:dyDescent="0.35">
      <c r="A1138" t="s">
        <v>1507</v>
      </c>
      <c r="B1138" t="s">
        <v>534</v>
      </c>
      <c r="C1138" t="s">
        <v>63</v>
      </c>
      <c r="D1138" t="s">
        <v>189</v>
      </c>
      <c r="E1138" t="s">
        <v>55</v>
      </c>
      <c r="F1138" t="s">
        <v>1508</v>
      </c>
      <c r="G1138" t="s">
        <v>1509</v>
      </c>
      <c r="H1138" t="s">
        <v>1510</v>
      </c>
      <c r="I1138" t="s">
        <v>515</v>
      </c>
      <c r="J1138" t="s">
        <v>25</v>
      </c>
      <c r="K1138" t="s">
        <v>51</v>
      </c>
      <c r="L1138" s="7">
        <v>44813</v>
      </c>
      <c r="M1138" s="1">
        <v>9825</v>
      </c>
      <c r="N1138" s="2">
        <v>637000</v>
      </c>
      <c r="O1138" t="s">
        <v>1511</v>
      </c>
      <c r="Q1138" s="9">
        <v>0</v>
      </c>
      <c r="R1138" s="9">
        <v>1</v>
      </c>
      <c r="S1138" s="8" t="s">
        <v>28</v>
      </c>
      <c r="T1138" s="8" t="str">
        <f t="shared" si="17"/>
        <v>D3</v>
      </c>
    </row>
    <row r="1139" spans="1:20" x14ac:dyDescent="0.35">
      <c r="A1139" t="s">
        <v>1572</v>
      </c>
      <c r="B1139" t="s">
        <v>33</v>
      </c>
      <c r="C1139" t="s">
        <v>64</v>
      </c>
      <c r="D1139" t="s">
        <v>189</v>
      </c>
      <c r="E1139" t="s">
        <v>20</v>
      </c>
      <c r="F1139" t="s">
        <v>1573</v>
      </c>
      <c r="G1139" t="s">
        <v>1574</v>
      </c>
      <c r="H1139" t="s">
        <v>1575</v>
      </c>
      <c r="I1139" t="s">
        <v>515</v>
      </c>
      <c r="J1139" t="s">
        <v>25</v>
      </c>
      <c r="K1139" t="s">
        <v>51</v>
      </c>
      <c r="L1139" s="7">
        <v>44813</v>
      </c>
      <c r="M1139" s="1">
        <v>618</v>
      </c>
      <c r="N1139" s="2">
        <v>66500</v>
      </c>
      <c r="O1139" t="s">
        <v>1576</v>
      </c>
      <c r="P1139" s="2">
        <v>0</v>
      </c>
      <c r="Q1139" s="9">
        <v>0</v>
      </c>
      <c r="R1139" s="9">
        <v>1</v>
      </c>
      <c r="S1139" s="8" t="s">
        <v>28</v>
      </c>
      <c r="T1139" s="8" t="str">
        <f t="shared" si="17"/>
        <v>D3</v>
      </c>
    </row>
    <row r="1140" spans="1:20" x14ac:dyDescent="0.35">
      <c r="A1140" t="s">
        <v>2088</v>
      </c>
      <c r="B1140" t="s">
        <v>30</v>
      </c>
      <c r="C1140" t="s">
        <v>63</v>
      </c>
      <c r="D1140" t="s">
        <v>65</v>
      </c>
      <c r="E1140" t="s">
        <v>20</v>
      </c>
      <c r="F1140" t="s">
        <v>2089</v>
      </c>
      <c r="G1140" t="s">
        <v>57</v>
      </c>
      <c r="H1140" t="s">
        <v>1575</v>
      </c>
      <c r="I1140" t="s">
        <v>515</v>
      </c>
      <c r="J1140" t="s">
        <v>25</v>
      </c>
      <c r="K1140" t="s">
        <v>51</v>
      </c>
      <c r="L1140" s="7">
        <v>44817</v>
      </c>
      <c r="M1140" s="1">
        <v>1</v>
      </c>
      <c r="N1140" s="2">
        <v>30600</v>
      </c>
      <c r="O1140" t="s">
        <v>2090</v>
      </c>
      <c r="P1140" s="2">
        <v>114.95</v>
      </c>
      <c r="Q1140" s="9">
        <v>0</v>
      </c>
      <c r="R1140" s="9">
        <v>1</v>
      </c>
      <c r="S1140" s="8" t="s">
        <v>28</v>
      </c>
      <c r="T1140" s="8" t="str">
        <f t="shared" si="17"/>
        <v>D3</v>
      </c>
    </row>
    <row r="1141" spans="1:20" x14ac:dyDescent="0.35">
      <c r="A1141" t="s">
        <v>2217</v>
      </c>
      <c r="B1141" t="s">
        <v>18</v>
      </c>
      <c r="C1141" t="s">
        <v>189</v>
      </c>
      <c r="D1141" t="s">
        <v>189</v>
      </c>
      <c r="E1141" t="s">
        <v>20</v>
      </c>
      <c r="F1141" t="s">
        <v>1573</v>
      </c>
      <c r="G1141" t="s">
        <v>2218</v>
      </c>
      <c r="H1141" t="s">
        <v>1575</v>
      </c>
      <c r="I1141" t="s">
        <v>515</v>
      </c>
      <c r="J1141" t="s">
        <v>25</v>
      </c>
      <c r="K1141" t="s">
        <v>51</v>
      </c>
      <c r="L1141" s="7">
        <v>44817</v>
      </c>
      <c r="M1141" s="1">
        <v>8298</v>
      </c>
      <c r="N1141" s="2">
        <v>145000</v>
      </c>
      <c r="O1141" t="s">
        <v>2219</v>
      </c>
      <c r="P1141" s="2">
        <v>0</v>
      </c>
      <c r="Q1141" s="9">
        <v>0</v>
      </c>
      <c r="R1141" s="9">
        <v>1</v>
      </c>
      <c r="S1141" s="8" t="s">
        <v>28</v>
      </c>
      <c r="T1141" s="8" t="str">
        <f t="shared" si="17"/>
        <v>D3</v>
      </c>
    </row>
    <row r="1142" spans="1:20" x14ac:dyDescent="0.35">
      <c r="A1142" t="s">
        <v>3245</v>
      </c>
      <c r="B1142" t="s">
        <v>33</v>
      </c>
      <c r="C1142" t="s">
        <v>189</v>
      </c>
      <c r="D1142" t="s">
        <v>189</v>
      </c>
      <c r="E1142" t="s">
        <v>20</v>
      </c>
      <c r="F1142" t="s">
        <v>1573</v>
      </c>
      <c r="G1142" t="s">
        <v>2218</v>
      </c>
      <c r="H1142" t="s">
        <v>1575</v>
      </c>
      <c r="I1142" t="s">
        <v>515</v>
      </c>
      <c r="J1142" t="s">
        <v>25</v>
      </c>
      <c r="K1142" t="s">
        <v>51</v>
      </c>
      <c r="L1142" s="7">
        <v>44823</v>
      </c>
      <c r="M1142" s="1">
        <v>8298</v>
      </c>
      <c r="N1142" s="2">
        <v>58000</v>
      </c>
      <c r="O1142" t="s">
        <v>3246</v>
      </c>
      <c r="P1142" s="2">
        <v>0</v>
      </c>
      <c r="Q1142" s="9">
        <v>0</v>
      </c>
      <c r="R1142" s="9">
        <v>1</v>
      </c>
      <c r="S1142" s="8" t="s">
        <v>28</v>
      </c>
      <c r="T1142" s="8" t="str">
        <f t="shared" si="17"/>
        <v>D3</v>
      </c>
    </row>
    <row r="1143" spans="1:20" x14ac:dyDescent="0.35">
      <c r="A1143" t="s">
        <v>3533</v>
      </c>
      <c r="B1143" t="s">
        <v>18</v>
      </c>
      <c r="C1143" t="s">
        <v>63</v>
      </c>
      <c r="D1143" t="s">
        <v>1090</v>
      </c>
      <c r="E1143" t="s">
        <v>20</v>
      </c>
      <c r="F1143" t="s">
        <v>1573</v>
      </c>
      <c r="G1143" t="s">
        <v>3534</v>
      </c>
      <c r="H1143" t="s">
        <v>1575</v>
      </c>
      <c r="I1143" t="s">
        <v>515</v>
      </c>
      <c r="J1143" t="s">
        <v>25</v>
      </c>
      <c r="K1143" t="s">
        <v>51</v>
      </c>
      <c r="L1143" s="7">
        <v>44824</v>
      </c>
      <c r="M1143" s="1">
        <v>169</v>
      </c>
      <c r="N1143" s="2">
        <v>200</v>
      </c>
      <c r="O1143" t="s">
        <v>1253</v>
      </c>
      <c r="P1143" s="2">
        <v>0</v>
      </c>
      <c r="Q1143" s="9">
        <v>0</v>
      </c>
      <c r="R1143" s="9">
        <v>1</v>
      </c>
      <c r="S1143" s="8" t="s">
        <v>28</v>
      </c>
      <c r="T1143" s="8" t="str">
        <f t="shared" si="17"/>
        <v>D3</v>
      </c>
    </row>
    <row r="1144" spans="1:20" x14ac:dyDescent="0.35">
      <c r="A1144" t="s">
        <v>3560</v>
      </c>
      <c r="B1144" t="s">
        <v>63</v>
      </c>
      <c r="C1144" t="s">
        <v>118</v>
      </c>
      <c r="D1144" t="s">
        <v>1090</v>
      </c>
      <c r="E1144" t="s">
        <v>20</v>
      </c>
      <c r="F1144" t="s">
        <v>1573</v>
      </c>
      <c r="G1144" t="s">
        <v>3534</v>
      </c>
      <c r="H1144" t="s">
        <v>1575</v>
      </c>
      <c r="I1144" t="s">
        <v>515</v>
      </c>
      <c r="J1144" t="s">
        <v>25</v>
      </c>
      <c r="K1144" t="s">
        <v>51</v>
      </c>
      <c r="L1144" s="7">
        <v>44824</v>
      </c>
      <c r="M1144" s="1">
        <v>169</v>
      </c>
      <c r="N1144" s="2">
        <v>1900</v>
      </c>
      <c r="O1144" t="s">
        <v>1253</v>
      </c>
      <c r="P1144" s="2">
        <v>173.8</v>
      </c>
      <c r="Q1144" s="9">
        <v>0</v>
      </c>
      <c r="R1144" s="9">
        <v>1</v>
      </c>
      <c r="S1144" s="8" t="s">
        <v>28</v>
      </c>
      <c r="T1144" s="8" t="str">
        <f t="shared" si="17"/>
        <v>D3</v>
      </c>
    </row>
    <row r="1145" spans="1:20" x14ac:dyDescent="0.35">
      <c r="A1145" t="s">
        <v>3819</v>
      </c>
      <c r="B1145" t="s">
        <v>30</v>
      </c>
      <c r="C1145" t="s">
        <v>189</v>
      </c>
      <c r="D1145" t="s">
        <v>189</v>
      </c>
      <c r="E1145" t="s">
        <v>20</v>
      </c>
      <c r="F1145" t="s">
        <v>1573</v>
      </c>
      <c r="G1145" t="s">
        <v>2218</v>
      </c>
      <c r="H1145" t="s">
        <v>1575</v>
      </c>
      <c r="I1145" t="s">
        <v>515</v>
      </c>
      <c r="J1145" t="s">
        <v>25</v>
      </c>
      <c r="K1145" t="s">
        <v>51</v>
      </c>
      <c r="L1145" s="7">
        <v>44825</v>
      </c>
      <c r="M1145" s="1">
        <v>8298</v>
      </c>
      <c r="N1145" s="2">
        <v>105000</v>
      </c>
      <c r="O1145" t="s">
        <v>61</v>
      </c>
      <c r="P1145" s="2">
        <v>0</v>
      </c>
      <c r="Q1145" s="9">
        <v>0</v>
      </c>
      <c r="R1145" s="9">
        <v>1</v>
      </c>
      <c r="S1145" s="8" t="s">
        <v>28</v>
      </c>
      <c r="T1145" s="8" t="str">
        <f t="shared" si="17"/>
        <v>D3</v>
      </c>
    </row>
    <row r="1146" spans="1:20" x14ac:dyDescent="0.35">
      <c r="A1146" t="s">
        <v>4480</v>
      </c>
      <c r="B1146" t="s">
        <v>18</v>
      </c>
      <c r="C1146" t="s">
        <v>63</v>
      </c>
      <c r="D1146" t="s">
        <v>189</v>
      </c>
      <c r="E1146" t="s">
        <v>20</v>
      </c>
      <c r="F1146" t="s">
        <v>1573</v>
      </c>
      <c r="G1146" t="s">
        <v>1574</v>
      </c>
      <c r="H1146" t="s">
        <v>1575</v>
      </c>
      <c r="I1146" t="s">
        <v>515</v>
      </c>
      <c r="J1146" t="s">
        <v>25</v>
      </c>
      <c r="K1146" t="s">
        <v>51</v>
      </c>
      <c r="L1146" s="7">
        <v>44827</v>
      </c>
      <c r="M1146" s="1">
        <v>618</v>
      </c>
      <c r="N1146" s="2">
        <v>33800</v>
      </c>
      <c r="O1146" t="s">
        <v>349</v>
      </c>
      <c r="P1146" s="2">
        <v>0</v>
      </c>
      <c r="Q1146" s="9">
        <v>0</v>
      </c>
      <c r="R1146" s="9">
        <v>1</v>
      </c>
      <c r="S1146" s="8" t="s">
        <v>28</v>
      </c>
      <c r="T1146" s="8" t="str">
        <f t="shared" si="17"/>
        <v>D3</v>
      </c>
    </row>
    <row r="1147" spans="1:20" x14ac:dyDescent="0.35">
      <c r="A1147" t="s">
        <v>4620</v>
      </c>
      <c r="B1147" t="s">
        <v>534</v>
      </c>
      <c r="C1147" t="s">
        <v>63</v>
      </c>
      <c r="D1147" t="s">
        <v>189</v>
      </c>
      <c r="E1147" t="s">
        <v>55</v>
      </c>
      <c r="F1147" t="s">
        <v>4621</v>
      </c>
      <c r="G1147" t="s">
        <v>1574</v>
      </c>
      <c r="H1147" t="s">
        <v>1575</v>
      </c>
      <c r="I1147" t="s">
        <v>515</v>
      </c>
      <c r="J1147" t="s">
        <v>25</v>
      </c>
      <c r="K1147" t="s">
        <v>51</v>
      </c>
      <c r="L1147" s="7">
        <v>44830</v>
      </c>
      <c r="M1147" s="1">
        <v>618</v>
      </c>
      <c r="N1147" s="2">
        <v>299800</v>
      </c>
      <c r="O1147" t="s">
        <v>4622</v>
      </c>
      <c r="Q1147" s="9">
        <v>0</v>
      </c>
      <c r="R1147" s="9">
        <v>2</v>
      </c>
      <c r="S1147" s="8" t="s">
        <v>28</v>
      </c>
      <c r="T1147" s="8" t="str">
        <f t="shared" si="17"/>
        <v>D3</v>
      </c>
    </row>
    <row r="1148" spans="1:20" x14ac:dyDescent="0.35">
      <c r="A1148" t="s">
        <v>5360</v>
      </c>
      <c r="B1148" t="s">
        <v>534</v>
      </c>
      <c r="C1148" t="s">
        <v>63</v>
      </c>
      <c r="D1148" t="s">
        <v>189</v>
      </c>
      <c r="E1148" t="s">
        <v>55</v>
      </c>
      <c r="F1148" t="s">
        <v>1573</v>
      </c>
      <c r="G1148" t="s">
        <v>5361</v>
      </c>
      <c r="H1148" t="s">
        <v>1575</v>
      </c>
      <c r="I1148" t="s">
        <v>515</v>
      </c>
      <c r="J1148" t="s">
        <v>25</v>
      </c>
      <c r="K1148" t="s">
        <v>51</v>
      </c>
      <c r="L1148" s="7">
        <v>44833</v>
      </c>
      <c r="M1148" s="1">
        <v>4590</v>
      </c>
      <c r="N1148" s="2">
        <v>505000</v>
      </c>
      <c r="O1148" t="s">
        <v>5362</v>
      </c>
      <c r="Q1148" s="9">
        <v>0</v>
      </c>
      <c r="R1148" s="9">
        <v>2</v>
      </c>
      <c r="S1148" s="8" t="s">
        <v>28</v>
      </c>
      <c r="T1148" s="8" t="str">
        <f t="shared" si="17"/>
        <v>D3</v>
      </c>
    </row>
    <row r="1149" spans="1:20" x14ac:dyDescent="0.35">
      <c r="A1149" t="s">
        <v>5436</v>
      </c>
      <c r="B1149" t="s">
        <v>18</v>
      </c>
      <c r="C1149" t="s">
        <v>63</v>
      </c>
      <c r="D1149" t="s">
        <v>54</v>
      </c>
      <c r="E1149" t="s">
        <v>20</v>
      </c>
      <c r="F1149" t="s">
        <v>5437</v>
      </c>
      <c r="G1149" t="s">
        <v>5438</v>
      </c>
      <c r="H1149" t="s">
        <v>1575</v>
      </c>
      <c r="I1149" t="s">
        <v>515</v>
      </c>
      <c r="J1149" t="s">
        <v>25</v>
      </c>
      <c r="K1149" t="s">
        <v>51</v>
      </c>
      <c r="L1149" s="7">
        <v>44833</v>
      </c>
      <c r="M1149" s="1">
        <v>32</v>
      </c>
      <c r="N1149" s="2">
        <v>3200</v>
      </c>
      <c r="O1149" t="s">
        <v>1253</v>
      </c>
      <c r="P1149" s="2">
        <v>0</v>
      </c>
      <c r="Q1149" s="9">
        <v>0</v>
      </c>
      <c r="R1149" s="9">
        <v>1</v>
      </c>
      <c r="S1149" s="8" t="s">
        <v>28</v>
      </c>
      <c r="T1149" s="8" t="str">
        <f t="shared" si="17"/>
        <v>D3</v>
      </c>
    </row>
    <row r="1150" spans="1:20" x14ac:dyDescent="0.35">
      <c r="A1150" t="s">
        <v>5484</v>
      </c>
      <c r="B1150" t="s">
        <v>63</v>
      </c>
      <c r="C1150" t="s">
        <v>118</v>
      </c>
      <c r="D1150" t="s">
        <v>119</v>
      </c>
      <c r="E1150" t="s">
        <v>20</v>
      </c>
      <c r="F1150" t="s">
        <v>5437</v>
      </c>
      <c r="G1150" t="s">
        <v>5438</v>
      </c>
      <c r="H1150" t="s">
        <v>1575</v>
      </c>
      <c r="I1150" t="s">
        <v>515</v>
      </c>
      <c r="J1150" t="s">
        <v>25</v>
      </c>
      <c r="K1150" t="s">
        <v>51</v>
      </c>
      <c r="L1150" s="7">
        <v>44833</v>
      </c>
      <c r="M1150" s="1">
        <v>32</v>
      </c>
      <c r="N1150" s="2">
        <v>3200</v>
      </c>
      <c r="O1150" t="s">
        <v>1253</v>
      </c>
      <c r="P1150" s="2">
        <v>265.76</v>
      </c>
      <c r="Q1150" s="9">
        <v>0</v>
      </c>
      <c r="R1150" s="9">
        <v>1</v>
      </c>
      <c r="S1150" s="8" t="s">
        <v>28</v>
      </c>
      <c r="T1150" s="8" t="str">
        <f t="shared" si="17"/>
        <v>D3</v>
      </c>
    </row>
    <row r="1151" spans="1:20" x14ac:dyDescent="0.35">
      <c r="A1151" t="s">
        <v>2332</v>
      </c>
      <c r="B1151" t="s">
        <v>33</v>
      </c>
      <c r="C1151" t="s">
        <v>63</v>
      </c>
      <c r="D1151" t="s">
        <v>139</v>
      </c>
      <c r="E1151" t="s">
        <v>20</v>
      </c>
      <c r="F1151" t="s">
        <v>2333</v>
      </c>
      <c r="G1151" t="s">
        <v>134</v>
      </c>
      <c r="H1151" t="s">
        <v>2334</v>
      </c>
      <c r="I1151" t="s">
        <v>515</v>
      </c>
      <c r="J1151" t="s">
        <v>25</v>
      </c>
      <c r="K1151" t="s">
        <v>51</v>
      </c>
      <c r="L1151" s="7">
        <v>44818</v>
      </c>
      <c r="M1151" s="1">
        <v>1</v>
      </c>
      <c r="N1151" s="2">
        <v>274.95999999999998</v>
      </c>
      <c r="O1151" t="s">
        <v>137</v>
      </c>
      <c r="P1151" s="2">
        <v>114.95</v>
      </c>
      <c r="Q1151" s="9">
        <v>0</v>
      </c>
      <c r="R1151" s="9">
        <v>1</v>
      </c>
      <c r="S1151" s="8" t="s">
        <v>28</v>
      </c>
      <c r="T1151" s="8" t="str">
        <f t="shared" si="17"/>
        <v>D2</v>
      </c>
    </row>
    <row r="1152" spans="1:20" x14ac:dyDescent="0.35">
      <c r="A1152" t="s">
        <v>3104</v>
      </c>
      <c r="B1152" t="s">
        <v>18</v>
      </c>
      <c r="C1152" t="s">
        <v>63</v>
      </c>
      <c r="D1152" t="s">
        <v>189</v>
      </c>
      <c r="E1152" t="s">
        <v>20</v>
      </c>
      <c r="F1152" t="s">
        <v>2333</v>
      </c>
      <c r="G1152" t="s">
        <v>579</v>
      </c>
      <c r="H1152" t="s">
        <v>2334</v>
      </c>
      <c r="I1152" t="s">
        <v>515</v>
      </c>
      <c r="J1152" t="s">
        <v>25</v>
      </c>
      <c r="K1152" t="s">
        <v>51</v>
      </c>
      <c r="L1152" s="7">
        <v>44821</v>
      </c>
      <c r="M1152" s="1">
        <v>200</v>
      </c>
      <c r="N1152" s="2">
        <v>6000</v>
      </c>
      <c r="O1152" t="s">
        <v>3105</v>
      </c>
      <c r="P1152" s="2">
        <v>114.95</v>
      </c>
      <c r="Q1152" s="9">
        <v>0</v>
      </c>
      <c r="R1152" s="9">
        <v>1</v>
      </c>
      <c r="S1152" s="8" t="s">
        <v>28</v>
      </c>
      <c r="T1152" s="8" t="str">
        <f t="shared" si="17"/>
        <v>D2</v>
      </c>
    </row>
    <row r="1153" spans="1:20" x14ac:dyDescent="0.35">
      <c r="A1153" t="s">
        <v>3167</v>
      </c>
      <c r="B1153" t="s">
        <v>30</v>
      </c>
      <c r="C1153" t="s">
        <v>63</v>
      </c>
      <c r="D1153" t="s">
        <v>65</v>
      </c>
      <c r="E1153" t="s">
        <v>20</v>
      </c>
      <c r="F1153" t="s">
        <v>2333</v>
      </c>
      <c r="G1153" t="s">
        <v>3168</v>
      </c>
      <c r="H1153" t="s">
        <v>2334</v>
      </c>
      <c r="I1153" t="s">
        <v>515</v>
      </c>
      <c r="J1153" t="s">
        <v>25</v>
      </c>
      <c r="K1153" t="s">
        <v>51</v>
      </c>
      <c r="L1153" s="7">
        <v>44823</v>
      </c>
      <c r="M1153" s="1">
        <v>1505</v>
      </c>
      <c r="N1153" s="2">
        <v>35000</v>
      </c>
      <c r="O1153" t="s">
        <v>3169</v>
      </c>
      <c r="P1153" s="2">
        <v>0</v>
      </c>
      <c r="Q1153" s="9">
        <v>0</v>
      </c>
      <c r="R1153" s="9">
        <v>0</v>
      </c>
      <c r="S1153" s="8" t="s">
        <v>28</v>
      </c>
      <c r="T1153" s="8" t="str">
        <f t="shared" si="17"/>
        <v>D2</v>
      </c>
    </row>
    <row r="1154" spans="1:20" x14ac:dyDescent="0.35">
      <c r="A1154" t="s">
        <v>3397</v>
      </c>
      <c r="B1154" t="s">
        <v>30</v>
      </c>
      <c r="C1154" t="s">
        <v>63</v>
      </c>
      <c r="D1154" t="s">
        <v>54</v>
      </c>
      <c r="E1154" t="s">
        <v>20</v>
      </c>
      <c r="F1154" t="s">
        <v>2333</v>
      </c>
      <c r="G1154" t="s">
        <v>3398</v>
      </c>
      <c r="H1154" t="s">
        <v>2334</v>
      </c>
      <c r="I1154" t="s">
        <v>515</v>
      </c>
      <c r="J1154" t="s">
        <v>25</v>
      </c>
      <c r="K1154" t="s">
        <v>51</v>
      </c>
      <c r="L1154" s="7">
        <v>44824</v>
      </c>
      <c r="M1154" s="1">
        <v>9191</v>
      </c>
      <c r="N1154" s="2">
        <v>90000</v>
      </c>
      <c r="O1154" t="s">
        <v>3399</v>
      </c>
      <c r="P1154" s="2">
        <v>0</v>
      </c>
      <c r="Q1154" s="9">
        <v>1</v>
      </c>
      <c r="R1154" s="9">
        <v>1</v>
      </c>
      <c r="S1154" s="8" t="s">
        <v>28</v>
      </c>
      <c r="T1154" s="8" t="str">
        <f t="shared" ref="T1154:T1217" si="18">LEFT(G1154,2)</f>
        <v>D2</v>
      </c>
    </row>
    <row r="1155" spans="1:20" x14ac:dyDescent="0.35">
      <c r="A1155" t="s">
        <v>3434</v>
      </c>
      <c r="B1155" t="s">
        <v>33</v>
      </c>
      <c r="C1155" t="s">
        <v>189</v>
      </c>
      <c r="D1155" t="s">
        <v>65</v>
      </c>
      <c r="E1155" t="s">
        <v>20</v>
      </c>
      <c r="F1155" t="s">
        <v>2333</v>
      </c>
      <c r="G1155" t="s">
        <v>3168</v>
      </c>
      <c r="H1155" t="s">
        <v>2334</v>
      </c>
      <c r="I1155" t="s">
        <v>515</v>
      </c>
      <c r="J1155" t="s">
        <v>25</v>
      </c>
      <c r="K1155" t="s">
        <v>51</v>
      </c>
      <c r="L1155" s="7">
        <v>44824</v>
      </c>
      <c r="M1155" s="1">
        <v>1505</v>
      </c>
      <c r="N1155" s="2">
        <v>25000</v>
      </c>
      <c r="O1155" t="s">
        <v>3435</v>
      </c>
      <c r="P1155" s="2">
        <v>0</v>
      </c>
      <c r="Q1155" s="9">
        <v>0</v>
      </c>
      <c r="R1155" s="9">
        <v>0</v>
      </c>
      <c r="S1155" s="8" t="s">
        <v>28</v>
      </c>
      <c r="T1155" s="8" t="str">
        <f t="shared" si="18"/>
        <v>D2</v>
      </c>
    </row>
    <row r="1156" spans="1:20" x14ac:dyDescent="0.35">
      <c r="A1156" t="s">
        <v>4398</v>
      </c>
      <c r="B1156" t="s">
        <v>18</v>
      </c>
      <c r="C1156" t="s">
        <v>63</v>
      </c>
      <c r="D1156" t="s">
        <v>65</v>
      </c>
      <c r="E1156" t="s">
        <v>20</v>
      </c>
      <c r="F1156" t="s">
        <v>2333</v>
      </c>
      <c r="G1156" t="s">
        <v>3168</v>
      </c>
      <c r="H1156" t="s">
        <v>2334</v>
      </c>
      <c r="I1156" t="s">
        <v>515</v>
      </c>
      <c r="J1156" t="s">
        <v>25</v>
      </c>
      <c r="K1156" t="s">
        <v>51</v>
      </c>
      <c r="L1156" s="7">
        <v>44827</v>
      </c>
      <c r="M1156" s="1">
        <v>1505</v>
      </c>
      <c r="N1156" s="2">
        <v>35000</v>
      </c>
      <c r="O1156" t="s">
        <v>4399</v>
      </c>
      <c r="P1156" s="2">
        <v>0</v>
      </c>
      <c r="Q1156" s="9">
        <v>0</v>
      </c>
      <c r="R1156" s="9">
        <v>0</v>
      </c>
      <c r="S1156" s="8" t="s">
        <v>28</v>
      </c>
      <c r="T1156" s="8" t="str">
        <f t="shared" si="18"/>
        <v>D2</v>
      </c>
    </row>
    <row r="1157" spans="1:20" x14ac:dyDescent="0.35">
      <c r="A1157" t="s">
        <v>1924</v>
      </c>
      <c r="B1157" t="s">
        <v>18</v>
      </c>
      <c r="C1157" t="s">
        <v>63</v>
      </c>
      <c r="D1157" t="s">
        <v>189</v>
      </c>
      <c r="E1157" t="s">
        <v>20</v>
      </c>
      <c r="F1157" t="s">
        <v>1925</v>
      </c>
      <c r="G1157" t="s">
        <v>579</v>
      </c>
      <c r="H1157" t="s">
        <v>1926</v>
      </c>
      <c r="I1157" t="s">
        <v>515</v>
      </c>
      <c r="J1157" t="s">
        <v>25</v>
      </c>
      <c r="K1157" t="s">
        <v>51</v>
      </c>
      <c r="L1157" s="7">
        <v>44816</v>
      </c>
      <c r="M1157" s="1">
        <v>0</v>
      </c>
      <c r="N1157" s="2">
        <v>2000</v>
      </c>
      <c r="O1157" t="s">
        <v>256</v>
      </c>
      <c r="P1157" s="2">
        <v>114.95</v>
      </c>
      <c r="Q1157" s="9">
        <v>0</v>
      </c>
      <c r="R1157" s="9">
        <v>1</v>
      </c>
      <c r="S1157" s="8" t="s">
        <v>28</v>
      </c>
      <c r="T1157" s="8" t="str">
        <f t="shared" si="18"/>
        <v>D2</v>
      </c>
    </row>
    <row r="1158" spans="1:20" x14ac:dyDescent="0.35">
      <c r="A1158" t="s">
        <v>1237</v>
      </c>
      <c r="B1158" t="s">
        <v>33</v>
      </c>
      <c r="C1158" t="s">
        <v>63</v>
      </c>
      <c r="D1158" t="s">
        <v>54</v>
      </c>
      <c r="E1158" t="s">
        <v>20</v>
      </c>
      <c r="F1158" t="s">
        <v>1238</v>
      </c>
      <c r="G1158" t="s">
        <v>134</v>
      </c>
      <c r="H1158" t="s">
        <v>1239</v>
      </c>
      <c r="I1158" t="s">
        <v>515</v>
      </c>
      <c r="J1158" t="s">
        <v>25</v>
      </c>
      <c r="K1158" t="s">
        <v>87</v>
      </c>
      <c r="L1158" s="7">
        <v>44812</v>
      </c>
      <c r="M1158" s="1">
        <v>720</v>
      </c>
      <c r="N1158" s="2">
        <v>5000</v>
      </c>
      <c r="O1158" t="s">
        <v>1240</v>
      </c>
      <c r="P1158" s="2">
        <v>114.95</v>
      </c>
      <c r="Q1158" s="9">
        <v>0</v>
      </c>
      <c r="R1158" s="9">
        <v>0</v>
      </c>
      <c r="S1158" s="8" t="s">
        <v>28</v>
      </c>
      <c r="T1158" s="8" t="str">
        <f t="shared" si="18"/>
        <v>D2</v>
      </c>
    </row>
    <row r="1159" spans="1:20" x14ac:dyDescent="0.35">
      <c r="A1159" t="s">
        <v>1251</v>
      </c>
      <c r="B1159" t="s">
        <v>18</v>
      </c>
      <c r="C1159" t="s">
        <v>63</v>
      </c>
      <c r="D1159" t="s">
        <v>54</v>
      </c>
      <c r="E1159" t="s">
        <v>20</v>
      </c>
      <c r="F1159" t="s">
        <v>1238</v>
      </c>
      <c r="G1159" t="s">
        <v>1252</v>
      </c>
      <c r="H1159" t="s">
        <v>1239</v>
      </c>
      <c r="I1159" t="s">
        <v>515</v>
      </c>
      <c r="J1159" t="s">
        <v>25</v>
      </c>
      <c r="K1159" t="s">
        <v>87</v>
      </c>
      <c r="L1159" s="7">
        <v>44812</v>
      </c>
      <c r="M1159" s="1">
        <v>84</v>
      </c>
      <c r="N1159" s="2">
        <v>0</v>
      </c>
      <c r="O1159" t="s">
        <v>1253</v>
      </c>
      <c r="P1159" s="2">
        <v>0</v>
      </c>
      <c r="Q1159" s="9">
        <v>0</v>
      </c>
      <c r="R1159" s="9">
        <v>0</v>
      </c>
      <c r="S1159" s="8" t="s">
        <v>28</v>
      </c>
      <c r="T1159" s="8" t="str">
        <f t="shared" si="18"/>
        <v>D2</v>
      </c>
    </row>
    <row r="1160" spans="1:20" x14ac:dyDescent="0.35">
      <c r="A1160" t="s">
        <v>1254</v>
      </c>
      <c r="B1160" t="s">
        <v>63</v>
      </c>
      <c r="C1160" t="s">
        <v>118</v>
      </c>
      <c r="D1160" t="s">
        <v>1090</v>
      </c>
      <c r="E1160" t="s">
        <v>20</v>
      </c>
      <c r="F1160" t="s">
        <v>1238</v>
      </c>
      <c r="G1160" t="s">
        <v>1252</v>
      </c>
      <c r="H1160" t="s">
        <v>1239</v>
      </c>
      <c r="I1160" t="s">
        <v>515</v>
      </c>
      <c r="J1160" t="s">
        <v>25</v>
      </c>
      <c r="K1160" t="s">
        <v>87</v>
      </c>
      <c r="L1160" s="7">
        <v>44812</v>
      </c>
      <c r="M1160" s="1">
        <v>84</v>
      </c>
      <c r="N1160" s="2">
        <v>10773</v>
      </c>
      <c r="O1160" t="s">
        <v>1253</v>
      </c>
      <c r="P1160" s="2">
        <v>173.8</v>
      </c>
      <c r="Q1160" s="9">
        <v>0</v>
      </c>
      <c r="R1160" s="9">
        <v>0</v>
      </c>
      <c r="S1160" s="8" t="s">
        <v>28</v>
      </c>
      <c r="T1160" s="8" t="str">
        <f t="shared" si="18"/>
        <v>D2</v>
      </c>
    </row>
    <row r="1161" spans="1:20" x14ac:dyDescent="0.35">
      <c r="A1161" t="s">
        <v>511</v>
      </c>
      <c r="B1161" t="s">
        <v>63</v>
      </c>
      <c r="C1161" t="s">
        <v>118</v>
      </c>
      <c r="D1161" t="s">
        <v>119</v>
      </c>
      <c r="E1161" t="s">
        <v>20</v>
      </c>
      <c r="F1161" t="s">
        <v>512</v>
      </c>
      <c r="G1161" t="s">
        <v>513</v>
      </c>
      <c r="H1161" t="s">
        <v>514</v>
      </c>
      <c r="I1161" t="s">
        <v>515</v>
      </c>
      <c r="J1161" t="s">
        <v>25</v>
      </c>
      <c r="K1161" t="s">
        <v>87</v>
      </c>
      <c r="L1161" s="7">
        <v>44806</v>
      </c>
      <c r="M1161" s="1">
        <v>180</v>
      </c>
      <c r="N1161" s="2">
        <v>11000</v>
      </c>
      <c r="O1161" t="s">
        <v>516</v>
      </c>
      <c r="P1161" s="2">
        <v>265.76</v>
      </c>
      <c r="Q1161" s="9">
        <v>1</v>
      </c>
      <c r="R1161" s="9">
        <v>2</v>
      </c>
      <c r="S1161" s="8" t="s">
        <v>28</v>
      </c>
      <c r="T1161" s="8" t="str">
        <f t="shared" si="18"/>
        <v>D3</v>
      </c>
    </row>
    <row r="1162" spans="1:20" x14ac:dyDescent="0.35">
      <c r="A1162" t="s">
        <v>548</v>
      </c>
      <c r="B1162" t="s">
        <v>18</v>
      </c>
      <c r="C1162" t="s">
        <v>63</v>
      </c>
      <c r="D1162" t="s">
        <v>54</v>
      </c>
      <c r="E1162" t="s">
        <v>20</v>
      </c>
      <c r="F1162" t="s">
        <v>512</v>
      </c>
      <c r="G1162" t="s">
        <v>513</v>
      </c>
      <c r="H1162" t="s">
        <v>514</v>
      </c>
      <c r="I1162" t="s">
        <v>515</v>
      </c>
      <c r="J1162" t="s">
        <v>25</v>
      </c>
      <c r="K1162" t="s">
        <v>87</v>
      </c>
      <c r="L1162" s="7">
        <v>44806</v>
      </c>
      <c r="M1162" s="1">
        <v>180</v>
      </c>
      <c r="N1162" s="2">
        <v>11000</v>
      </c>
      <c r="O1162" t="s">
        <v>516</v>
      </c>
      <c r="P1162" s="2">
        <v>0</v>
      </c>
      <c r="Q1162" s="9">
        <v>1</v>
      </c>
      <c r="R1162" s="9">
        <v>2</v>
      </c>
      <c r="S1162" s="8" t="s">
        <v>28</v>
      </c>
      <c r="T1162" s="8" t="str">
        <f t="shared" si="18"/>
        <v>D3</v>
      </c>
    </row>
    <row r="1163" spans="1:20" x14ac:dyDescent="0.35">
      <c r="A1163" t="s">
        <v>1089</v>
      </c>
      <c r="B1163" t="s">
        <v>63</v>
      </c>
      <c r="C1163" t="s">
        <v>118</v>
      </c>
      <c r="D1163" t="s">
        <v>1090</v>
      </c>
      <c r="E1163" t="s">
        <v>20</v>
      </c>
      <c r="F1163" t="s">
        <v>512</v>
      </c>
      <c r="G1163" t="s">
        <v>513</v>
      </c>
      <c r="H1163" t="s">
        <v>514</v>
      </c>
      <c r="I1163" t="s">
        <v>515</v>
      </c>
      <c r="J1163" t="s">
        <v>25</v>
      </c>
      <c r="K1163" t="s">
        <v>87</v>
      </c>
      <c r="L1163" s="7">
        <v>44811</v>
      </c>
      <c r="M1163" s="1">
        <v>139</v>
      </c>
      <c r="N1163" s="2">
        <v>5000</v>
      </c>
      <c r="O1163" t="s">
        <v>516</v>
      </c>
      <c r="P1163" s="2">
        <v>173.8</v>
      </c>
      <c r="Q1163" s="9">
        <v>1</v>
      </c>
      <c r="R1163" s="9">
        <v>2</v>
      </c>
      <c r="S1163" s="8" t="s">
        <v>28</v>
      </c>
      <c r="T1163" s="8" t="str">
        <f t="shared" si="18"/>
        <v>D3</v>
      </c>
    </row>
    <row r="1164" spans="1:20" x14ac:dyDescent="0.35">
      <c r="A1164" t="s">
        <v>1377</v>
      </c>
      <c r="B1164" t="s">
        <v>18</v>
      </c>
      <c r="C1164" t="s">
        <v>63</v>
      </c>
      <c r="D1164" t="s">
        <v>54</v>
      </c>
      <c r="E1164" t="s">
        <v>20</v>
      </c>
      <c r="F1164" t="s">
        <v>512</v>
      </c>
      <c r="G1164" t="s">
        <v>513</v>
      </c>
      <c r="H1164" t="s">
        <v>514</v>
      </c>
      <c r="I1164" t="s">
        <v>515</v>
      </c>
      <c r="J1164" t="s">
        <v>25</v>
      </c>
      <c r="K1164" t="s">
        <v>87</v>
      </c>
      <c r="L1164" s="7">
        <v>44812</v>
      </c>
      <c r="M1164" s="1">
        <v>139</v>
      </c>
      <c r="N1164" s="2">
        <v>5000</v>
      </c>
      <c r="O1164" t="s">
        <v>516</v>
      </c>
      <c r="P1164" s="2">
        <v>91.96</v>
      </c>
      <c r="Q1164" s="9">
        <v>1</v>
      </c>
      <c r="R1164" s="9">
        <v>2</v>
      </c>
      <c r="S1164" s="8" t="s">
        <v>28</v>
      </c>
      <c r="T1164" s="8" t="str">
        <f t="shared" si="18"/>
        <v>D3</v>
      </c>
    </row>
    <row r="1165" spans="1:20" x14ac:dyDescent="0.35">
      <c r="A1165" t="s">
        <v>2960</v>
      </c>
      <c r="B1165" t="s">
        <v>324</v>
      </c>
      <c r="C1165" t="s">
        <v>63</v>
      </c>
      <c r="D1165" t="s">
        <v>325</v>
      </c>
      <c r="E1165" t="s">
        <v>20</v>
      </c>
      <c r="F1165" t="s">
        <v>2961</v>
      </c>
      <c r="G1165" t="s">
        <v>1565</v>
      </c>
      <c r="H1165" t="s">
        <v>2962</v>
      </c>
      <c r="I1165" t="s">
        <v>515</v>
      </c>
      <c r="J1165" t="s">
        <v>25</v>
      </c>
      <c r="K1165" t="s">
        <v>87</v>
      </c>
      <c r="L1165" s="7">
        <v>44820</v>
      </c>
      <c r="M1165" s="1">
        <v>4424</v>
      </c>
      <c r="N1165" s="2">
        <v>41500</v>
      </c>
      <c r="O1165" t="s">
        <v>2963</v>
      </c>
      <c r="P1165" s="2">
        <v>1481.91</v>
      </c>
      <c r="Q1165" s="9">
        <v>0</v>
      </c>
      <c r="R1165" s="9">
        <v>0</v>
      </c>
      <c r="S1165" s="8" t="s">
        <v>28</v>
      </c>
      <c r="T1165" s="8" t="str">
        <f t="shared" si="18"/>
        <v>D4</v>
      </c>
    </row>
    <row r="1166" spans="1:20" x14ac:dyDescent="0.35">
      <c r="A1166" t="s">
        <v>4215</v>
      </c>
      <c r="B1166" t="s">
        <v>63</v>
      </c>
      <c r="C1166" t="s">
        <v>1583</v>
      </c>
      <c r="D1166" t="s">
        <v>736</v>
      </c>
      <c r="E1166" t="s">
        <v>20</v>
      </c>
      <c r="F1166" t="s">
        <v>4216</v>
      </c>
      <c r="G1166" t="s">
        <v>4217</v>
      </c>
      <c r="H1166" t="s">
        <v>4218</v>
      </c>
      <c r="I1166" t="s">
        <v>515</v>
      </c>
      <c r="J1166" t="s">
        <v>25</v>
      </c>
      <c r="K1166" t="s">
        <v>1828</v>
      </c>
      <c r="L1166" s="7">
        <v>44826</v>
      </c>
      <c r="M1166" s="1">
        <v>1080</v>
      </c>
      <c r="N1166" s="2">
        <v>158930</v>
      </c>
      <c r="O1166" t="s">
        <v>4143</v>
      </c>
      <c r="P1166" s="2">
        <v>3227.6</v>
      </c>
      <c r="Q1166" s="9">
        <v>0</v>
      </c>
      <c r="R1166" s="9">
        <v>1</v>
      </c>
      <c r="S1166" s="8" t="s">
        <v>28</v>
      </c>
      <c r="T1166" s="8" t="str">
        <f t="shared" si="18"/>
        <v>D3</v>
      </c>
    </row>
    <row r="1167" spans="1:20" x14ac:dyDescent="0.35">
      <c r="A1167" t="s">
        <v>4327</v>
      </c>
      <c r="B1167" t="s">
        <v>30</v>
      </c>
      <c r="C1167" t="s">
        <v>63</v>
      </c>
      <c r="D1167" t="s">
        <v>189</v>
      </c>
      <c r="E1167" t="s">
        <v>20</v>
      </c>
      <c r="F1167" t="s">
        <v>4328</v>
      </c>
      <c r="G1167" t="s">
        <v>4329</v>
      </c>
      <c r="H1167" t="s">
        <v>4330</v>
      </c>
      <c r="I1167" t="s">
        <v>515</v>
      </c>
      <c r="J1167" t="s">
        <v>25</v>
      </c>
      <c r="K1167" t="s">
        <v>87</v>
      </c>
      <c r="L1167" s="7">
        <v>44826</v>
      </c>
      <c r="M1167" s="1">
        <v>2071</v>
      </c>
      <c r="N1167" s="2">
        <v>0</v>
      </c>
      <c r="O1167" t="s">
        <v>4331</v>
      </c>
      <c r="P1167" s="2">
        <v>0</v>
      </c>
      <c r="Q1167" s="9">
        <v>0</v>
      </c>
      <c r="R1167" s="9">
        <v>0</v>
      </c>
      <c r="S1167" s="8" t="s">
        <v>28</v>
      </c>
      <c r="T1167" s="8" t="str">
        <f t="shared" si="18"/>
        <v>D5</v>
      </c>
    </row>
    <row r="1168" spans="1:20" x14ac:dyDescent="0.35">
      <c r="A1168" t="s">
        <v>742</v>
      </c>
      <c r="B1168" t="s">
        <v>33</v>
      </c>
      <c r="C1168" t="s">
        <v>63</v>
      </c>
      <c r="D1168" t="s">
        <v>139</v>
      </c>
      <c r="E1168" t="s">
        <v>55</v>
      </c>
      <c r="F1168" t="s">
        <v>743</v>
      </c>
      <c r="G1168" t="s">
        <v>205</v>
      </c>
      <c r="H1168" t="s">
        <v>744</v>
      </c>
      <c r="I1168" t="s">
        <v>515</v>
      </c>
      <c r="J1168" t="s">
        <v>25</v>
      </c>
      <c r="K1168" t="s">
        <v>87</v>
      </c>
      <c r="L1168" s="7">
        <v>44810</v>
      </c>
      <c r="M1168" s="1">
        <v>1</v>
      </c>
      <c r="N1168" s="2">
        <v>0</v>
      </c>
      <c r="O1168" t="s">
        <v>716</v>
      </c>
      <c r="P1168" s="2">
        <v>114.95</v>
      </c>
      <c r="Q1168" s="9">
        <v>0</v>
      </c>
      <c r="R1168" s="9">
        <v>1</v>
      </c>
      <c r="S1168" s="8" t="s">
        <v>28</v>
      </c>
      <c r="T1168" s="8" t="str">
        <f t="shared" si="18"/>
        <v>D4</v>
      </c>
    </row>
    <row r="1169" spans="1:20" x14ac:dyDescent="0.35">
      <c r="A1169" t="s">
        <v>2839</v>
      </c>
      <c r="B1169" t="s">
        <v>33</v>
      </c>
      <c r="C1169" t="s">
        <v>63</v>
      </c>
      <c r="D1169" t="s">
        <v>990</v>
      </c>
      <c r="E1169" t="s">
        <v>20</v>
      </c>
      <c r="F1169" t="s">
        <v>2840</v>
      </c>
      <c r="G1169" t="s">
        <v>113</v>
      </c>
      <c r="H1169" t="s">
        <v>2841</v>
      </c>
      <c r="I1169" t="s">
        <v>515</v>
      </c>
      <c r="J1169" t="s">
        <v>25</v>
      </c>
      <c r="K1169" t="s">
        <v>330</v>
      </c>
      <c r="L1169" s="7">
        <v>44819</v>
      </c>
      <c r="M1169" s="1">
        <v>1</v>
      </c>
      <c r="N1169" s="2">
        <v>0</v>
      </c>
      <c r="O1169" t="s">
        <v>2842</v>
      </c>
      <c r="P1169" s="2">
        <v>114.95</v>
      </c>
      <c r="Q1169" s="9">
        <v>1</v>
      </c>
      <c r="R1169" s="9">
        <v>2</v>
      </c>
      <c r="S1169" s="8" t="s">
        <v>189</v>
      </c>
      <c r="T1169" s="8" t="str">
        <f t="shared" si="18"/>
        <v>D3</v>
      </c>
    </row>
    <row r="1170" spans="1:20" x14ac:dyDescent="0.35">
      <c r="A1170" t="s">
        <v>1973</v>
      </c>
      <c r="B1170" t="s">
        <v>33</v>
      </c>
      <c r="C1170" t="s">
        <v>63</v>
      </c>
      <c r="D1170" t="s">
        <v>139</v>
      </c>
      <c r="E1170" t="s">
        <v>20</v>
      </c>
      <c r="F1170" t="s">
        <v>1974</v>
      </c>
      <c r="G1170" t="s">
        <v>205</v>
      </c>
      <c r="H1170" t="s">
        <v>1975</v>
      </c>
      <c r="I1170" t="s">
        <v>515</v>
      </c>
      <c r="J1170" t="s">
        <v>25</v>
      </c>
      <c r="K1170" t="s">
        <v>186</v>
      </c>
      <c r="L1170" s="7">
        <v>44816</v>
      </c>
      <c r="M1170" s="1">
        <v>1</v>
      </c>
      <c r="N1170" s="2">
        <v>219</v>
      </c>
      <c r="O1170" t="s">
        <v>137</v>
      </c>
      <c r="P1170" s="2">
        <v>114.95</v>
      </c>
      <c r="Q1170" s="9">
        <v>16</v>
      </c>
      <c r="R1170" s="9">
        <v>2</v>
      </c>
      <c r="S1170" s="8" t="s">
        <v>73</v>
      </c>
      <c r="T1170" s="8" t="str">
        <f t="shared" si="18"/>
        <v>D4</v>
      </c>
    </row>
    <row r="1171" spans="1:20" x14ac:dyDescent="0.35">
      <c r="A1171" t="s">
        <v>1983</v>
      </c>
      <c r="B1171" t="s">
        <v>33</v>
      </c>
      <c r="C1171" t="s">
        <v>63</v>
      </c>
      <c r="D1171" t="s">
        <v>139</v>
      </c>
      <c r="E1171" t="s">
        <v>20</v>
      </c>
      <c r="F1171" t="s">
        <v>1974</v>
      </c>
      <c r="G1171" t="s">
        <v>205</v>
      </c>
      <c r="H1171" t="s">
        <v>1975</v>
      </c>
      <c r="I1171" t="s">
        <v>515</v>
      </c>
      <c r="J1171" t="s">
        <v>25</v>
      </c>
      <c r="K1171" t="s">
        <v>186</v>
      </c>
      <c r="L1171" s="7">
        <v>44816</v>
      </c>
      <c r="M1171" s="1">
        <v>1</v>
      </c>
      <c r="N1171" s="2">
        <v>219</v>
      </c>
      <c r="O1171" t="s">
        <v>137</v>
      </c>
      <c r="P1171" s="2">
        <v>114.95</v>
      </c>
      <c r="Q1171" s="9">
        <v>248</v>
      </c>
      <c r="R1171" s="9">
        <v>2</v>
      </c>
      <c r="S1171" s="8" t="s">
        <v>73</v>
      </c>
      <c r="T1171" s="8" t="str">
        <f t="shared" si="18"/>
        <v>D4</v>
      </c>
    </row>
    <row r="1172" spans="1:20" x14ac:dyDescent="0.35">
      <c r="A1172" t="s">
        <v>1984</v>
      </c>
      <c r="B1172" t="s">
        <v>33</v>
      </c>
      <c r="C1172" t="s">
        <v>63</v>
      </c>
      <c r="D1172" t="s">
        <v>139</v>
      </c>
      <c r="E1172" t="s">
        <v>20</v>
      </c>
      <c r="F1172" t="s">
        <v>1974</v>
      </c>
      <c r="G1172" t="s">
        <v>205</v>
      </c>
      <c r="H1172" t="s">
        <v>1975</v>
      </c>
      <c r="I1172" t="s">
        <v>515</v>
      </c>
      <c r="J1172" t="s">
        <v>25</v>
      </c>
      <c r="K1172" t="s">
        <v>186</v>
      </c>
      <c r="L1172" s="7">
        <v>44816</v>
      </c>
      <c r="M1172" s="1">
        <v>1</v>
      </c>
      <c r="N1172" s="2">
        <v>219</v>
      </c>
      <c r="O1172" t="s">
        <v>137</v>
      </c>
      <c r="P1172" s="2">
        <v>114.95</v>
      </c>
      <c r="Q1172" s="9">
        <v>8</v>
      </c>
      <c r="R1172" s="9">
        <v>2</v>
      </c>
      <c r="S1172" s="8" t="s">
        <v>73</v>
      </c>
      <c r="T1172" s="8" t="str">
        <f t="shared" si="18"/>
        <v>D4</v>
      </c>
    </row>
    <row r="1173" spans="1:20" x14ac:dyDescent="0.35">
      <c r="A1173" t="s">
        <v>1985</v>
      </c>
      <c r="B1173" t="s">
        <v>33</v>
      </c>
      <c r="C1173" t="s">
        <v>63</v>
      </c>
      <c r="D1173" t="s">
        <v>139</v>
      </c>
      <c r="E1173" t="s">
        <v>20</v>
      </c>
      <c r="F1173" t="s">
        <v>1974</v>
      </c>
      <c r="G1173" t="s">
        <v>205</v>
      </c>
      <c r="H1173" t="s">
        <v>1975</v>
      </c>
      <c r="I1173" t="s">
        <v>515</v>
      </c>
      <c r="J1173" t="s">
        <v>25</v>
      </c>
      <c r="K1173" t="s">
        <v>186</v>
      </c>
      <c r="L1173" s="7">
        <v>44816</v>
      </c>
      <c r="M1173" s="1">
        <v>1</v>
      </c>
      <c r="N1173" s="2">
        <v>219</v>
      </c>
      <c r="O1173" t="s">
        <v>137</v>
      </c>
      <c r="P1173" s="2">
        <v>114.95</v>
      </c>
      <c r="Q1173" s="9">
        <v>8</v>
      </c>
      <c r="R1173" s="9">
        <v>2</v>
      </c>
      <c r="S1173" s="8" t="s">
        <v>73</v>
      </c>
      <c r="T1173" s="8" t="str">
        <f t="shared" si="18"/>
        <v>D4</v>
      </c>
    </row>
    <row r="1174" spans="1:20" x14ac:dyDescent="0.35">
      <c r="A1174" t="s">
        <v>1986</v>
      </c>
      <c r="B1174" t="s">
        <v>33</v>
      </c>
      <c r="C1174" t="s">
        <v>63</v>
      </c>
      <c r="D1174" t="s">
        <v>139</v>
      </c>
      <c r="E1174" t="s">
        <v>20</v>
      </c>
      <c r="F1174" t="s">
        <v>1974</v>
      </c>
      <c r="G1174" t="s">
        <v>205</v>
      </c>
      <c r="H1174" t="s">
        <v>1975</v>
      </c>
      <c r="I1174" t="s">
        <v>515</v>
      </c>
      <c r="J1174" t="s">
        <v>25</v>
      </c>
      <c r="K1174" t="s">
        <v>186</v>
      </c>
      <c r="L1174" s="7">
        <v>44816</v>
      </c>
      <c r="M1174" s="1">
        <v>1</v>
      </c>
      <c r="N1174" s="2">
        <v>219</v>
      </c>
      <c r="O1174" t="s">
        <v>137</v>
      </c>
      <c r="P1174" s="2">
        <v>114.95</v>
      </c>
      <c r="Q1174" s="9">
        <v>8</v>
      </c>
      <c r="R1174" s="9">
        <v>2</v>
      </c>
      <c r="S1174" s="8" t="s">
        <v>73</v>
      </c>
      <c r="T1174" s="8" t="str">
        <f t="shared" si="18"/>
        <v>D4</v>
      </c>
    </row>
    <row r="1175" spans="1:20" x14ac:dyDescent="0.35">
      <c r="A1175" t="s">
        <v>1300</v>
      </c>
      <c r="B1175" t="s">
        <v>534</v>
      </c>
      <c r="C1175" t="s">
        <v>63</v>
      </c>
      <c r="D1175" t="s">
        <v>65</v>
      </c>
      <c r="E1175" t="s">
        <v>55</v>
      </c>
      <c r="F1175" t="s">
        <v>1301</v>
      </c>
      <c r="G1175" t="s">
        <v>1302</v>
      </c>
      <c r="H1175" t="s">
        <v>1303</v>
      </c>
      <c r="I1175" t="s">
        <v>515</v>
      </c>
      <c r="J1175" t="s">
        <v>25</v>
      </c>
      <c r="K1175" t="s">
        <v>186</v>
      </c>
      <c r="L1175" s="7">
        <v>44812</v>
      </c>
      <c r="M1175" s="1">
        <v>5152</v>
      </c>
      <c r="N1175" s="2">
        <v>925000</v>
      </c>
      <c r="O1175" t="s">
        <v>1304</v>
      </c>
      <c r="Q1175" s="9">
        <v>1</v>
      </c>
      <c r="R1175" s="9">
        <v>1</v>
      </c>
      <c r="S1175" s="8" t="s">
        <v>28</v>
      </c>
      <c r="T1175" s="8" t="str">
        <f t="shared" si="18"/>
        <v>D4</v>
      </c>
    </row>
    <row r="1176" spans="1:20" x14ac:dyDescent="0.35">
      <c r="A1176" t="s">
        <v>1382</v>
      </c>
      <c r="B1176" t="s">
        <v>33</v>
      </c>
      <c r="C1176" t="s">
        <v>63</v>
      </c>
      <c r="D1176" t="s">
        <v>139</v>
      </c>
      <c r="E1176" t="s">
        <v>20</v>
      </c>
      <c r="F1176" t="s">
        <v>1383</v>
      </c>
      <c r="G1176" t="s">
        <v>113</v>
      </c>
      <c r="H1176" t="s">
        <v>1384</v>
      </c>
      <c r="I1176" t="s">
        <v>515</v>
      </c>
      <c r="J1176" t="s">
        <v>25</v>
      </c>
      <c r="K1176" t="s">
        <v>186</v>
      </c>
      <c r="L1176" s="7">
        <v>44812</v>
      </c>
      <c r="M1176" s="1">
        <v>6600</v>
      </c>
      <c r="N1176" s="2">
        <v>0</v>
      </c>
      <c r="O1176" t="s">
        <v>1281</v>
      </c>
      <c r="P1176" s="2">
        <v>114.95</v>
      </c>
      <c r="Q1176" s="9">
        <v>0</v>
      </c>
      <c r="R1176" s="9">
        <v>0</v>
      </c>
      <c r="S1176" s="8" t="s">
        <v>28</v>
      </c>
      <c r="T1176" s="8" t="str">
        <f t="shared" si="18"/>
        <v>D3</v>
      </c>
    </row>
    <row r="1177" spans="1:20" x14ac:dyDescent="0.35">
      <c r="A1177" t="s">
        <v>1831</v>
      </c>
      <c r="B1177" t="s">
        <v>36</v>
      </c>
      <c r="C1177" t="s">
        <v>64</v>
      </c>
      <c r="D1177" t="s">
        <v>736</v>
      </c>
      <c r="E1177" t="s">
        <v>55</v>
      </c>
      <c r="F1177" t="s">
        <v>1832</v>
      </c>
      <c r="G1177" t="s">
        <v>1585</v>
      </c>
      <c r="H1177" t="s">
        <v>1833</v>
      </c>
      <c r="I1177" t="s">
        <v>1834</v>
      </c>
      <c r="J1177" t="s">
        <v>25</v>
      </c>
      <c r="K1177" t="s">
        <v>101</v>
      </c>
      <c r="L1177" s="7">
        <v>44816</v>
      </c>
      <c r="M1177" s="1">
        <v>62</v>
      </c>
      <c r="N1177" s="2">
        <v>0</v>
      </c>
      <c r="O1177" t="s">
        <v>1835</v>
      </c>
      <c r="P1177" s="2">
        <v>122.08</v>
      </c>
      <c r="Q1177" s="9">
        <v>1</v>
      </c>
      <c r="R1177" s="9">
        <v>1</v>
      </c>
      <c r="S1177" s="8" t="s">
        <v>28</v>
      </c>
      <c r="T1177" s="8" t="str">
        <f t="shared" si="18"/>
        <v>D1</v>
      </c>
    </row>
    <row r="1178" spans="1:20" x14ac:dyDescent="0.35">
      <c r="A1178" t="s">
        <v>1516</v>
      </c>
      <c r="B1178" t="s">
        <v>324</v>
      </c>
      <c r="C1178" t="s">
        <v>36</v>
      </c>
      <c r="D1178" t="s">
        <v>325</v>
      </c>
      <c r="E1178" t="s">
        <v>55</v>
      </c>
      <c r="F1178" t="s">
        <v>1517</v>
      </c>
      <c r="G1178" t="s">
        <v>1518</v>
      </c>
      <c r="H1178" t="s">
        <v>1519</v>
      </c>
      <c r="I1178" t="s">
        <v>1520</v>
      </c>
      <c r="J1178" t="s">
        <v>25</v>
      </c>
      <c r="K1178" t="s">
        <v>424</v>
      </c>
      <c r="L1178" s="7">
        <v>44813</v>
      </c>
      <c r="M1178" s="1">
        <v>1392</v>
      </c>
      <c r="N1178" s="2">
        <v>3499</v>
      </c>
      <c r="O1178" t="s">
        <v>1521</v>
      </c>
      <c r="P1178" s="2">
        <v>543.76</v>
      </c>
      <c r="Q1178" s="9">
        <v>0</v>
      </c>
      <c r="R1178" s="9">
        <v>0</v>
      </c>
      <c r="S1178" s="8" t="s">
        <v>28</v>
      </c>
      <c r="T1178" s="8" t="str">
        <f t="shared" si="18"/>
        <v>D1</v>
      </c>
    </row>
    <row r="1179" spans="1:20" x14ac:dyDescent="0.35">
      <c r="A1179" t="s">
        <v>4211</v>
      </c>
      <c r="B1179" t="s">
        <v>33</v>
      </c>
      <c r="C1179" t="s">
        <v>36</v>
      </c>
      <c r="D1179" t="s">
        <v>54</v>
      </c>
      <c r="E1179" t="s">
        <v>55</v>
      </c>
      <c r="F1179" t="s">
        <v>4212</v>
      </c>
      <c r="G1179" t="s">
        <v>134</v>
      </c>
      <c r="H1179" t="s">
        <v>4213</v>
      </c>
      <c r="I1179" t="s">
        <v>4214</v>
      </c>
      <c r="J1179" t="s">
        <v>25</v>
      </c>
      <c r="K1179" t="s">
        <v>26</v>
      </c>
      <c r="L1179" s="7">
        <v>44826</v>
      </c>
      <c r="M1179" s="1">
        <v>1</v>
      </c>
      <c r="N1179" s="2">
        <v>2700</v>
      </c>
      <c r="O1179" t="s">
        <v>2340</v>
      </c>
      <c r="P1179" s="2">
        <v>114.95</v>
      </c>
      <c r="Q1179" s="9">
        <v>1</v>
      </c>
      <c r="R1179" s="9">
        <v>1</v>
      </c>
      <c r="S1179" s="8" t="s">
        <v>28</v>
      </c>
      <c r="T1179" s="8" t="str">
        <f t="shared" si="18"/>
        <v>D2</v>
      </c>
    </row>
    <row r="1180" spans="1:20" x14ac:dyDescent="0.35">
      <c r="A1180" t="s">
        <v>2450</v>
      </c>
      <c r="B1180" t="s">
        <v>18</v>
      </c>
      <c r="C1180" t="s">
        <v>36</v>
      </c>
      <c r="D1180" t="s">
        <v>189</v>
      </c>
      <c r="E1180" t="s">
        <v>20</v>
      </c>
      <c r="F1180" t="s">
        <v>2451</v>
      </c>
      <c r="G1180" t="s">
        <v>579</v>
      </c>
      <c r="H1180" t="s">
        <v>667</v>
      </c>
      <c r="I1180" t="s">
        <v>2452</v>
      </c>
      <c r="J1180" t="s">
        <v>25</v>
      </c>
      <c r="K1180" t="s">
        <v>87</v>
      </c>
      <c r="L1180" s="7">
        <v>44818</v>
      </c>
      <c r="M1180" s="1">
        <v>0</v>
      </c>
      <c r="N1180" s="2">
        <v>5500</v>
      </c>
      <c r="O1180" t="s">
        <v>1266</v>
      </c>
      <c r="P1180" s="2">
        <v>114.95</v>
      </c>
      <c r="Q1180" s="9">
        <v>1</v>
      </c>
      <c r="R1180" s="9">
        <v>1</v>
      </c>
      <c r="S1180" s="8" t="s">
        <v>28</v>
      </c>
      <c r="T1180" s="8" t="str">
        <f t="shared" si="18"/>
        <v>D2</v>
      </c>
    </row>
    <row r="1181" spans="1:20" x14ac:dyDescent="0.35">
      <c r="A1181" t="s">
        <v>4070</v>
      </c>
      <c r="B1181" t="s">
        <v>33</v>
      </c>
      <c r="C1181" t="s">
        <v>36</v>
      </c>
      <c r="D1181" t="s">
        <v>54</v>
      </c>
      <c r="E1181" t="s">
        <v>55</v>
      </c>
      <c r="F1181" t="s">
        <v>2451</v>
      </c>
      <c r="G1181" t="s">
        <v>411</v>
      </c>
      <c r="H1181" t="s">
        <v>667</v>
      </c>
      <c r="I1181" t="s">
        <v>2452</v>
      </c>
      <c r="J1181" t="s">
        <v>25</v>
      </c>
      <c r="K1181" t="s">
        <v>87</v>
      </c>
      <c r="L1181" s="7">
        <v>44826</v>
      </c>
      <c r="M1181" s="1">
        <v>1</v>
      </c>
      <c r="N1181" s="2">
        <v>2500</v>
      </c>
      <c r="O1181" t="s">
        <v>172</v>
      </c>
      <c r="P1181" s="2">
        <v>114.95</v>
      </c>
      <c r="Q1181" s="9">
        <v>1</v>
      </c>
      <c r="R1181" s="9">
        <v>1</v>
      </c>
      <c r="S1181" s="8" t="s">
        <v>28</v>
      </c>
      <c r="T1181" s="8" t="str">
        <f t="shared" si="18"/>
        <v>D2</v>
      </c>
    </row>
    <row r="1182" spans="1:20" x14ac:dyDescent="0.35">
      <c r="A1182" t="s">
        <v>5462</v>
      </c>
      <c r="B1182" t="s">
        <v>30</v>
      </c>
      <c r="C1182" t="s">
        <v>36</v>
      </c>
      <c r="D1182" t="s">
        <v>19</v>
      </c>
      <c r="E1182" t="s">
        <v>20</v>
      </c>
      <c r="F1182" t="s">
        <v>5463</v>
      </c>
      <c r="G1182" t="s">
        <v>5464</v>
      </c>
      <c r="H1182" t="s">
        <v>5465</v>
      </c>
      <c r="I1182" t="s">
        <v>5466</v>
      </c>
      <c r="J1182" t="s">
        <v>25</v>
      </c>
      <c r="K1182" t="s">
        <v>186</v>
      </c>
      <c r="L1182" s="7">
        <v>44833</v>
      </c>
      <c r="M1182" s="1">
        <v>3080</v>
      </c>
      <c r="N1182" s="2">
        <v>0</v>
      </c>
      <c r="O1182" t="s">
        <v>1782</v>
      </c>
      <c r="P1182" s="2">
        <v>177.02</v>
      </c>
      <c r="Q1182" s="9">
        <v>1</v>
      </c>
      <c r="R1182" s="9">
        <v>1</v>
      </c>
      <c r="S1182" s="8" t="s">
        <v>189</v>
      </c>
      <c r="T1182" s="8" t="str">
        <f t="shared" si="18"/>
        <v>#D</v>
      </c>
    </row>
    <row r="1183" spans="1:20" x14ac:dyDescent="0.35">
      <c r="A1183" t="s">
        <v>1113</v>
      </c>
      <c r="B1183" t="s">
        <v>36</v>
      </c>
      <c r="C1183" t="s">
        <v>64</v>
      </c>
      <c r="D1183" t="s">
        <v>65</v>
      </c>
      <c r="E1183" t="s">
        <v>20</v>
      </c>
      <c r="F1183" t="s">
        <v>1114</v>
      </c>
      <c r="G1183" t="s">
        <v>248</v>
      </c>
      <c r="H1183" t="s">
        <v>1115</v>
      </c>
      <c r="I1183" t="s">
        <v>1116</v>
      </c>
      <c r="J1183" t="s">
        <v>25</v>
      </c>
      <c r="K1183" t="s">
        <v>87</v>
      </c>
      <c r="L1183" s="7">
        <v>44811</v>
      </c>
      <c r="M1183" s="1">
        <v>535</v>
      </c>
      <c r="N1183" s="2">
        <v>0</v>
      </c>
      <c r="O1183" t="s">
        <v>1031</v>
      </c>
      <c r="P1183" s="2">
        <v>861.85</v>
      </c>
      <c r="Q1183" s="9">
        <v>1</v>
      </c>
      <c r="R1183" s="9">
        <v>1</v>
      </c>
      <c r="S1183" s="8" t="s">
        <v>28</v>
      </c>
      <c r="T1183" s="8" t="str">
        <f t="shared" si="18"/>
        <v>D2</v>
      </c>
    </row>
    <row r="1184" spans="1:20" x14ac:dyDescent="0.35">
      <c r="A1184" t="s">
        <v>4030</v>
      </c>
      <c r="B1184" t="s">
        <v>18</v>
      </c>
      <c r="C1184" t="s">
        <v>36</v>
      </c>
      <c r="D1184" t="s">
        <v>189</v>
      </c>
      <c r="E1184" t="s">
        <v>20</v>
      </c>
      <c r="F1184" t="s">
        <v>4031</v>
      </c>
      <c r="G1184" t="s">
        <v>496</v>
      </c>
      <c r="H1184" t="s">
        <v>4032</v>
      </c>
      <c r="I1184" t="s">
        <v>4033</v>
      </c>
      <c r="J1184" t="s">
        <v>25</v>
      </c>
      <c r="K1184" t="s">
        <v>87</v>
      </c>
      <c r="L1184" s="7">
        <v>44826</v>
      </c>
      <c r="M1184" s="1">
        <v>1</v>
      </c>
      <c r="N1184" s="2">
        <v>5000</v>
      </c>
      <c r="O1184" t="s">
        <v>499</v>
      </c>
      <c r="P1184" s="2">
        <v>114.95</v>
      </c>
      <c r="Q1184" s="9">
        <v>0</v>
      </c>
      <c r="R1184" s="9">
        <v>0</v>
      </c>
      <c r="S1184" s="8" t="s">
        <v>28</v>
      </c>
      <c r="T1184" s="8" t="str">
        <f t="shared" si="18"/>
        <v>D4</v>
      </c>
    </row>
    <row r="1185" spans="1:20" x14ac:dyDescent="0.35">
      <c r="A1185" t="s">
        <v>4379</v>
      </c>
      <c r="B1185" t="s">
        <v>30</v>
      </c>
      <c r="C1185" t="s">
        <v>36</v>
      </c>
      <c r="D1185" t="s">
        <v>54</v>
      </c>
      <c r="E1185" t="s">
        <v>20</v>
      </c>
      <c r="F1185" t="s">
        <v>4380</v>
      </c>
      <c r="G1185" t="s">
        <v>57</v>
      </c>
      <c r="H1185" t="s">
        <v>1683</v>
      </c>
      <c r="I1185" t="s">
        <v>4381</v>
      </c>
      <c r="J1185" t="s">
        <v>25</v>
      </c>
      <c r="K1185" t="s">
        <v>80</v>
      </c>
      <c r="L1185" s="7">
        <v>44827</v>
      </c>
      <c r="M1185" s="1">
        <v>0</v>
      </c>
      <c r="N1185" s="2">
        <v>11616</v>
      </c>
      <c r="O1185" t="s">
        <v>61</v>
      </c>
      <c r="P1185" s="2">
        <v>114.95</v>
      </c>
      <c r="Q1185" s="9">
        <v>1</v>
      </c>
      <c r="R1185" s="9">
        <v>1</v>
      </c>
      <c r="S1185" s="8" t="s">
        <v>28</v>
      </c>
      <c r="T1185" s="8" t="str">
        <f t="shared" si="18"/>
        <v>D3</v>
      </c>
    </row>
    <row r="1186" spans="1:20" x14ac:dyDescent="0.35">
      <c r="A1186" t="s">
        <v>3772</v>
      </c>
      <c r="B1186" t="s">
        <v>174</v>
      </c>
      <c r="C1186" t="s">
        <v>36</v>
      </c>
      <c r="D1186" t="s">
        <v>175</v>
      </c>
      <c r="E1186" t="s">
        <v>20</v>
      </c>
      <c r="F1186" t="s">
        <v>3773</v>
      </c>
      <c r="G1186" t="s">
        <v>436</v>
      </c>
      <c r="H1186" t="s">
        <v>3745</v>
      </c>
      <c r="I1186" t="s">
        <v>3774</v>
      </c>
      <c r="J1186" t="s">
        <v>25</v>
      </c>
      <c r="K1186" t="s">
        <v>80</v>
      </c>
      <c r="L1186" s="7">
        <v>44825</v>
      </c>
      <c r="M1186" s="1">
        <v>800</v>
      </c>
      <c r="N1186" s="2">
        <v>2900</v>
      </c>
      <c r="O1186" t="s">
        <v>3775</v>
      </c>
      <c r="P1186" s="2">
        <v>139.76</v>
      </c>
      <c r="Q1186" s="9">
        <v>1</v>
      </c>
      <c r="R1186" s="9">
        <v>1</v>
      </c>
      <c r="S1186" s="8" t="s">
        <v>28</v>
      </c>
      <c r="T1186" s="8" t="str">
        <f t="shared" si="18"/>
        <v>D3</v>
      </c>
    </row>
    <row r="1187" spans="1:20" x14ac:dyDescent="0.35">
      <c r="A1187" t="s">
        <v>3133</v>
      </c>
      <c r="B1187" t="s">
        <v>18</v>
      </c>
      <c r="C1187" t="s">
        <v>63</v>
      </c>
      <c r="D1187" t="s">
        <v>65</v>
      </c>
      <c r="E1187" t="s">
        <v>20</v>
      </c>
      <c r="F1187" t="s">
        <v>3134</v>
      </c>
      <c r="G1187" t="s">
        <v>3135</v>
      </c>
      <c r="H1187" t="s">
        <v>3136</v>
      </c>
      <c r="I1187" t="s">
        <v>3137</v>
      </c>
      <c r="J1187" t="s">
        <v>25</v>
      </c>
      <c r="K1187" t="s">
        <v>87</v>
      </c>
      <c r="L1187" s="7">
        <v>44823</v>
      </c>
      <c r="M1187" s="1">
        <v>148</v>
      </c>
      <c r="N1187" s="2">
        <v>500</v>
      </c>
      <c r="O1187" t="s">
        <v>1400</v>
      </c>
      <c r="P1187" s="2">
        <v>0</v>
      </c>
      <c r="Q1187" s="9">
        <v>0</v>
      </c>
      <c r="R1187" s="9">
        <v>1</v>
      </c>
      <c r="S1187" s="8" t="s">
        <v>189</v>
      </c>
      <c r="T1187" s="8" t="str">
        <f t="shared" si="18"/>
        <v>D3</v>
      </c>
    </row>
    <row r="1188" spans="1:20" x14ac:dyDescent="0.35">
      <c r="A1188" t="s">
        <v>3208</v>
      </c>
      <c r="B1188" t="s">
        <v>63</v>
      </c>
      <c r="C1188" t="s">
        <v>118</v>
      </c>
      <c r="D1188" t="s">
        <v>1090</v>
      </c>
      <c r="E1188" t="s">
        <v>20</v>
      </c>
      <c r="F1188" t="s">
        <v>3134</v>
      </c>
      <c r="G1188" t="s">
        <v>3135</v>
      </c>
      <c r="H1188" t="s">
        <v>3136</v>
      </c>
      <c r="I1188" t="s">
        <v>3137</v>
      </c>
      <c r="J1188" t="s">
        <v>25</v>
      </c>
      <c r="K1188" t="s">
        <v>87</v>
      </c>
      <c r="L1188" s="7">
        <v>44823</v>
      </c>
      <c r="M1188" s="1">
        <v>148</v>
      </c>
      <c r="N1188" s="2">
        <v>9800</v>
      </c>
      <c r="O1188" t="s">
        <v>1400</v>
      </c>
      <c r="P1188" s="2">
        <v>173.8</v>
      </c>
      <c r="Q1188" s="9">
        <v>0</v>
      </c>
      <c r="R1188" s="9">
        <v>1</v>
      </c>
      <c r="S1188" s="8" t="s">
        <v>189</v>
      </c>
      <c r="T1188" s="8" t="str">
        <f t="shared" si="18"/>
        <v>D3</v>
      </c>
    </row>
    <row r="1189" spans="1:20" x14ac:dyDescent="0.35">
      <c r="A1189" t="s">
        <v>2336</v>
      </c>
      <c r="B1189" t="s">
        <v>33</v>
      </c>
      <c r="C1189" t="s">
        <v>36</v>
      </c>
      <c r="D1189" t="s">
        <v>54</v>
      </c>
      <c r="E1189" t="s">
        <v>55</v>
      </c>
      <c r="F1189" t="s">
        <v>2337</v>
      </c>
      <c r="G1189" t="s">
        <v>411</v>
      </c>
      <c r="H1189" t="s">
        <v>2338</v>
      </c>
      <c r="I1189" t="s">
        <v>2339</v>
      </c>
      <c r="J1189" t="s">
        <v>25</v>
      </c>
      <c r="K1189" t="s">
        <v>51</v>
      </c>
      <c r="L1189" s="7">
        <v>44818</v>
      </c>
      <c r="M1189" s="1">
        <v>1</v>
      </c>
      <c r="N1189" s="2">
        <v>1600</v>
      </c>
      <c r="O1189" t="s">
        <v>2340</v>
      </c>
      <c r="P1189" s="2">
        <v>114.95</v>
      </c>
      <c r="Q1189" s="9">
        <v>1</v>
      </c>
      <c r="R1189" s="9">
        <v>1</v>
      </c>
      <c r="S1189" s="8" t="s">
        <v>28</v>
      </c>
      <c r="T1189" s="8" t="str">
        <f t="shared" si="18"/>
        <v>D2</v>
      </c>
    </row>
    <row r="1190" spans="1:20" x14ac:dyDescent="0.35">
      <c r="A1190" t="s">
        <v>3539</v>
      </c>
      <c r="B1190" t="s">
        <v>30</v>
      </c>
      <c r="C1190" t="s">
        <v>36</v>
      </c>
      <c r="D1190" t="s">
        <v>65</v>
      </c>
      <c r="E1190" t="s">
        <v>20</v>
      </c>
      <c r="F1190" t="s">
        <v>3540</v>
      </c>
      <c r="G1190" t="s">
        <v>732</v>
      </c>
      <c r="H1190" t="s">
        <v>3541</v>
      </c>
      <c r="I1190" t="s">
        <v>2339</v>
      </c>
      <c r="J1190" t="s">
        <v>25</v>
      </c>
      <c r="K1190" t="s">
        <v>51</v>
      </c>
      <c r="L1190" s="7">
        <v>44824</v>
      </c>
      <c r="M1190" s="1">
        <v>1</v>
      </c>
      <c r="N1190" s="2">
        <v>21351</v>
      </c>
      <c r="O1190" t="s">
        <v>3392</v>
      </c>
      <c r="P1190" s="2">
        <v>114.95</v>
      </c>
      <c r="Q1190" s="9">
        <v>1</v>
      </c>
      <c r="R1190" s="9">
        <v>1</v>
      </c>
      <c r="S1190" s="8" t="s">
        <v>28</v>
      </c>
      <c r="T1190" s="8" t="str">
        <f t="shared" si="18"/>
        <v>D2</v>
      </c>
    </row>
    <row r="1191" spans="1:20" x14ac:dyDescent="0.35">
      <c r="A1191" t="s">
        <v>808</v>
      </c>
      <c r="B1191" t="s">
        <v>18</v>
      </c>
      <c r="C1191" t="s">
        <v>36</v>
      </c>
      <c r="D1191" t="s">
        <v>75</v>
      </c>
      <c r="E1191" t="s">
        <v>20</v>
      </c>
      <c r="F1191" t="s">
        <v>809</v>
      </c>
      <c r="G1191" t="s">
        <v>810</v>
      </c>
      <c r="H1191" t="s">
        <v>811</v>
      </c>
      <c r="I1191" t="s">
        <v>812</v>
      </c>
      <c r="J1191" t="s">
        <v>25</v>
      </c>
      <c r="K1191" t="s">
        <v>44</v>
      </c>
      <c r="L1191" s="7">
        <v>44810</v>
      </c>
      <c r="M1191" s="1">
        <v>380</v>
      </c>
      <c r="N1191" s="2">
        <v>15000</v>
      </c>
      <c r="O1191" t="s">
        <v>813</v>
      </c>
      <c r="P1191" s="2">
        <v>114.95</v>
      </c>
      <c r="Q1191" s="9">
        <v>1</v>
      </c>
      <c r="R1191" s="9">
        <v>1</v>
      </c>
      <c r="S1191" s="8" t="s">
        <v>73</v>
      </c>
      <c r="T1191" s="8" t="str">
        <f t="shared" si="18"/>
        <v>D5</v>
      </c>
    </row>
    <row r="1192" spans="1:20" x14ac:dyDescent="0.35">
      <c r="A1192" t="s">
        <v>4653</v>
      </c>
      <c r="B1192" t="s">
        <v>36</v>
      </c>
      <c r="C1192" t="s">
        <v>96</v>
      </c>
      <c r="D1192" t="s">
        <v>75</v>
      </c>
      <c r="E1192" t="s">
        <v>20</v>
      </c>
      <c r="F1192" t="s">
        <v>809</v>
      </c>
      <c r="G1192" t="s">
        <v>787</v>
      </c>
      <c r="H1192" t="s">
        <v>811</v>
      </c>
      <c r="I1192" t="s">
        <v>812</v>
      </c>
      <c r="J1192" t="s">
        <v>25</v>
      </c>
      <c r="K1192" t="s">
        <v>44</v>
      </c>
      <c r="L1192" s="7">
        <v>44830</v>
      </c>
      <c r="M1192" s="1">
        <v>380</v>
      </c>
      <c r="N1192" s="2">
        <v>9256.7999999999993</v>
      </c>
      <c r="O1192" t="s">
        <v>4654</v>
      </c>
      <c r="P1192" s="2">
        <v>181.47</v>
      </c>
      <c r="Q1192" s="9">
        <v>1</v>
      </c>
      <c r="R1192" s="9">
        <v>1</v>
      </c>
      <c r="S1192" s="8" t="s">
        <v>73</v>
      </c>
      <c r="T1192" s="8" t="str">
        <f t="shared" si="18"/>
        <v>D5</v>
      </c>
    </row>
    <row r="1193" spans="1:20" x14ac:dyDescent="0.35">
      <c r="A1193" t="s">
        <v>2357</v>
      </c>
      <c r="B1193" t="s">
        <v>36</v>
      </c>
      <c r="C1193" t="s">
        <v>64</v>
      </c>
      <c r="D1193" t="s">
        <v>65</v>
      </c>
      <c r="E1193" t="s">
        <v>20</v>
      </c>
      <c r="F1193" t="s">
        <v>2358</v>
      </c>
      <c r="G1193" t="s">
        <v>2359</v>
      </c>
      <c r="H1193" t="s">
        <v>2360</v>
      </c>
      <c r="I1193" t="s">
        <v>2361</v>
      </c>
      <c r="J1193" t="s">
        <v>25</v>
      </c>
      <c r="K1193" t="s">
        <v>87</v>
      </c>
      <c r="L1193" s="7">
        <v>44818</v>
      </c>
      <c r="M1193" s="1">
        <v>1390</v>
      </c>
      <c r="N1193" s="2">
        <v>0</v>
      </c>
      <c r="O1193" t="s">
        <v>2362</v>
      </c>
      <c r="P1193" s="2">
        <v>1312.74</v>
      </c>
      <c r="Q1193" s="9">
        <v>0</v>
      </c>
      <c r="R1193" s="9">
        <v>0</v>
      </c>
      <c r="S1193" s="8" t="s">
        <v>28</v>
      </c>
      <c r="T1193" s="8" t="str">
        <f t="shared" si="18"/>
        <v>D2</v>
      </c>
    </row>
    <row r="1194" spans="1:20" x14ac:dyDescent="0.35">
      <c r="A1194" t="s">
        <v>4978</v>
      </c>
      <c r="B1194" t="s">
        <v>18</v>
      </c>
      <c r="C1194" t="s">
        <v>36</v>
      </c>
      <c r="D1194" t="s">
        <v>189</v>
      </c>
      <c r="E1194" t="s">
        <v>20</v>
      </c>
      <c r="F1194" t="s">
        <v>4979</v>
      </c>
      <c r="G1194" t="s">
        <v>1296</v>
      </c>
      <c r="H1194" t="s">
        <v>4980</v>
      </c>
      <c r="I1194" t="s">
        <v>4981</v>
      </c>
      <c r="J1194" t="s">
        <v>25</v>
      </c>
      <c r="K1194" t="s">
        <v>60</v>
      </c>
      <c r="L1194" s="7">
        <v>44831</v>
      </c>
      <c r="M1194" s="1">
        <v>1</v>
      </c>
      <c r="N1194" s="2">
        <v>5000</v>
      </c>
      <c r="O1194" t="s">
        <v>4982</v>
      </c>
      <c r="P1194" s="2">
        <v>114.95</v>
      </c>
      <c r="Q1194" s="9">
        <v>1</v>
      </c>
      <c r="R1194" s="9">
        <v>1</v>
      </c>
      <c r="S1194" s="8" t="s">
        <v>28</v>
      </c>
      <c r="T1194" s="8" t="str">
        <f t="shared" si="18"/>
        <v>D3</v>
      </c>
    </row>
    <row r="1195" spans="1:20" x14ac:dyDescent="0.35">
      <c r="A1195" t="s">
        <v>947</v>
      </c>
      <c r="B1195" t="s">
        <v>30</v>
      </c>
      <c r="C1195" t="s">
        <v>36</v>
      </c>
      <c r="D1195" t="s">
        <v>189</v>
      </c>
      <c r="E1195" t="s">
        <v>20</v>
      </c>
      <c r="F1195" t="s">
        <v>948</v>
      </c>
      <c r="G1195" t="s">
        <v>216</v>
      </c>
      <c r="H1195" t="s">
        <v>949</v>
      </c>
      <c r="I1195" t="s">
        <v>950</v>
      </c>
      <c r="J1195" t="s">
        <v>25</v>
      </c>
      <c r="K1195" t="s">
        <v>101</v>
      </c>
      <c r="L1195" s="7">
        <v>44810</v>
      </c>
      <c r="M1195" s="1">
        <v>710</v>
      </c>
      <c r="N1195" s="2">
        <v>7000</v>
      </c>
      <c r="O1195" t="s">
        <v>951</v>
      </c>
      <c r="P1195" s="2">
        <v>114.95</v>
      </c>
      <c r="Q1195" s="9">
        <v>1</v>
      </c>
      <c r="R1195" s="9">
        <v>2</v>
      </c>
      <c r="S1195" s="8" t="s">
        <v>28</v>
      </c>
      <c r="T1195" s="8" t="str">
        <f t="shared" si="18"/>
        <v>D1</v>
      </c>
    </row>
    <row r="1196" spans="1:20" x14ac:dyDescent="0.35">
      <c r="A1196" t="s">
        <v>4188</v>
      </c>
      <c r="B1196" t="s">
        <v>18</v>
      </c>
      <c r="C1196" t="s">
        <v>36</v>
      </c>
      <c r="D1196" t="s">
        <v>189</v>
      </c>
      <c r="E1196" t="s">
        <v>20</v>
      </c>
      <c r="F1196" t="s">
        <v>4189</v>
      </c>
      <c r="G1196" t="s">
        <v>496</v>
      </c>
      <c r="H1196" t="s">
        <v>4190</v>
      </c>
      <c r="I1196" t="s">
        <v>4191</v>
      </c>
      <c r="J1196" t="s">
        <v>25</v>
      </c>
      <c r="K1196" t="s">
        <v>87</v>
      </c>
      <c r="L1196" s="7">
        <v>44826</v>
      </c>
      <c r="M1196" s="1">
        <v>0</v>
      </c>
      <c r="N1196" s="2">
        <v>5000</v>
      </c>
      <c r="O1196" t="s">
        <v>499</v>
      </c>
      <c r="P1196" s="2">
        <v>114.95</v>
      </c>
      <c r="Q1196" s="9">
        <v>0</v>
      </c>
      <c r="R1196" s="9">
        <v>0</v>
      </c>
      <c r="S1196" s="8" t="s">
        <v>28</v>
      </c>
      <c r="T1196" s="8" t="str">
        <f t="shared" si="18"/>
        <v>D4</v>
      </c>
    </row>
    <row r="1197" spans="1:20" x14ac:dyDescent="0.35">
      <c r="A1197" t="s">
        <v>796</v>
      </c>
      <c r="B1197" t="s">
        <v>33</v>
      </c>
      <c r="C1197" t="s">
        <v>36</v>
      </c>
      <c r="D1197" t="s">
        <v>54</v>
      </c>
      <c r="E1197" t="s">
        <v>55</v>
      </c>
      <c r="F1197" t="s">
        <v>797</v>
      </c>
      <c r="G1197" t="s">
        <v>141</v>
      </c>
      <c r="H1197" t="s">
        <v>798</v>
      </c>
      <c r="I1197" t="s">
        <v>799</v>
      </c>
      <c r="J1197" t="s">
        <v>25</v>
      </c>
      <c r="K1197" t="s">
        <v>101</v>
      </c>
      <c r="L1197" s="7">
        <v>44810</v>
      </c>
      <c r="M1197" s="1">
        <v>1</v>
      </c>
      <c r="N1197" s="2">
        <v>6000</v>
      </c>
      <c r="O1197" t="s">
        <v>149</v>
      </c>
      <c r="P1197" s="2">
        <v>114.95</v>
      </c>
      <c r="Q1197" s="9">
        <v>1</v>
      </c>
      <c r="R1197" s="9">
        <v>1</v>
      </c>
      <c r="S1197" s="8" t="s">
        <v>28</v>
      </c>
      <c r="T1197" s="8" t="str">
        <f t="shared" si="18"/>
        <v>D1</v>
      </c>
    </row>
    <row r="1198" spans="1:20" x14ac:dyDescent="0.35">
      <c r="A1198" t="s">
        <v>4017</v>
      </c>
      <c r="B1198" t="s">
        <v>18</v>
      </c>
      <c r="C1198" t="s">
        <v>36</v>
      </c>
      <c r="D1198" t="s">
        <v>189</v>
      </c>
      <c r="E1198" t="s">
        <v>20</v>
      </c>
      <c r="F1198" t="s">
        <v>4018</v>
      </c>
      <c r="G1198" t="s">
        <v>496</v>
      </c>
      <c r="H1198" t="s">
        <v>4019</v>
      </c>
      <c r="I1198" t="s">
        <v>4020</v>
      </c>
      <c r="J1198" t="s">
        <v>25</v>
      </c>
      <c r="K1198" t="s">
        <v>186</v>
      </c>
      <c r="L1198" s="7">
        <v>44826</v>
      </c>
      <c r="M1198" s="1">
        <v>1</v>
      </c>
      <c r="N1198" s="2">
        <v>0</v>
      </c>
      <c r="O1198" t="s">
        <v>4021</v>
      </c>
      <c r="P1198" s="2">
        <v>114.95</v>
      </c>
      <c r="Q1198" s="9">
        <v>1</v>
      </c>
      <c r="R1198" s="9">
        <v>1</v>
      </c>
      <c r="S1198" s="8" t="s">
        <v>73</v>
      </c>
      <c r="T1198" s="8" t="str">
        <f t="shared" si="18"/>
        <v>D4</v>
      </c>
    </row>
    <row r="1199" spans="1:20" x14ac:dyDescent="0.35">
      <c r="A1199" t="s">
        <v>2942</v>
      </c>
      <c r="B1199" t="s">
        <v>33</v>
      </c>
      <c r="C1199" t="s">
        <v>36</v>
      </c>
      <c r="D1199" t="s">
        <v>111</v>
      </c>
      <c r="E1199" t="s">
        <v>20</v>
      </c>
      <c r="F1199" t="s">
        <v>2943</v>
      </c>
      <c r="G1199" t="s">
        <v>205</v>
      </c>
      <c r="H1199" t="s">
        <v>2944</v>
      </c>
      <c r="I1199" t="s">
        <v>2945</v>
      </c>
      <c r="J1199" t="s">
        <v>25</v>
      </c>
      <c r="K1199" t="s">
        <v>186</v>
      </c>
      <c r="L1199" s="7">
        <v>44820</v>
      </c>
      <c r="M1199" s="1">
        <v>0</v>
      </c>
      <c r="N1199" s="2">
        <v>2100</v>
      </c>
      <c r="O1199" t="s">
        <v>414</v>
      </c>
      <c r="P1199" s="2">
        <v>114.95</v>
      </c>
      <c r="Q1199" s="9">
        <v>1</v>
      </c>
      <c r="R1199" s="9">
        <v>1</v>
      </c>
      <c r="S1199" s="8" t="s">
        <v>28</v>
      </c>
      <c r="T1199" s="8" t="str">
        <f t="shared" si="18"/>
        <v>D4</v>
      </c>
    </row>
    <row r="1200" spans="1:20" x14ac:dyDescent="0.35">
      <c r="A1200" t="s">
        <v>1824</v>
      </c>
      <c r="B1200" t="s">
        <v>30</v>
      </c>
      <c r="C1200" t="s">
        <v>63</v>
      </c>
      <c r="D1200" t="s">
        <v>54</v>
      </c>
      <c r="E1200" t="s">
        <v>20</v>
      </c>
      <c r="F1200" t="s">
        <v>1825</v>
      </c>
      <c r="G1200" t="s">
        <v>57</v>
      </c>
      <c r="H1200" t="s">
        <v>1826</v>
      </c>
      <c r="I1200" t="s">
        <v>1827</v>
      </c>
      <c r="J1200" t="s">
        <v>25</v>
      </c>
      <c r="K1200" t="s">
        <v>1828</v>
      </c>
      <c r="L1200" s="7">
        <v>44816</v>
      </c>
      <c r="M1200" s="1">
        <v>1</v>
      </c>
      <c r="N1200" s="2">
        <v>7075</v>
      </c>
      <c r="O1200" t="s">
        <v>1829</v>
      </c>
      <c r="P1200" s="2">
        <v>114.95</v>
      </c>
      <c r="Q1200" s="9">
        <v>0</v>
      </c>
      <c r="R1200" s="9">
        <v>0</v>
      </c>
      <c r="S1200" s="8" t="s">
        <v>73</v>
      </c>
      <c r="T1200" s="8" t="str">
        <f t="shared" si="18"/>
        <v>D3</v>
      </c>
    </row>
    <row r="1201" spans="1:20" x14ac:dyDescent="0.35">
      <c r="A1201" t="s">
        <v>2201</v>
      </c>
      <c r="B1201" t="s">
        <v>534</v>
      </c>
      <c r="C1201" t="s">
        <v>36</v>
      </c>
      <c r="D1201" t="s">
        <v>75</v>
      </c>
      <c r="E1201" t="s">
        <v>55</v>
      </c>
      <c r="F1201" t="s">
        <v>2202</v>
      </c>
      <c r="G1201" t="s">
        <v>183</v>
      </c>
      <c r="H1201" t="s">
        <v>2203</v>
      </c>
      <c r="I1201" t="s">
        <v>2204</v>
      </c>
      <c r="J1201" t="s">
        <v>25</v>
      </c>
      <c r="K1201" t="s">
        <v>186</v>
      </c>
      <c r="L1201" s="7">
        <v>44817</v>
      </c>
      <c r="M1201" s="1">
        <v>401</v>
      </c>
      <c r="N1201" s="2">
        <v>9768.36</v>
      </c>
      <c r="O1201" t="s">
        <v>2205</v>
      </c>
      <c r="Q1201" s="9">
        <v>1</v>
      </c>
      <c r="R1201" s="9">
        <v>1</v>
      </c>
      <c r="S1201" s="8" t="s">
        <v>73</v>
      </c>
      <c r="T1201" s="8" t="str">
        <f t="shared" si="18"/>
        <v>D4</v>
      </c>
    </row>
    <row r="1202" spans="1:20" x14ac:dyDescent="0.35">
      <c r="A1202" t="s">
        <v>1401</v>
      </c>
      <c r="B1202" t="s">
        <v>18</v>
      </c>
      <c r="C1202" t="s">
        <v>36</v>
      </c>
      <c r="D1202" t="s">
        <v>75</v>
      </c>
      <c r="E1202" t="s">
        <v>20</v>
      </c>
      <c r="F1202" t="s">
        <v>1402</v>
      </c>
      <c r="G1202" t="s">
        <v>560</v>
      </c>
      <c r="H1202" t="s">
        <v>1372</v>
      </c>
      <c r="I1202" t="s">
        <v>668</v>
      </c>
      <c r="J1202" t="s">
        <v>25</v>
      </c>
      <c r="K1202" t="s">
        <v>87</v>
      </c>
      <c r="L1202" s="7">
        <v>44812</v>
      </c>
      <c r="M1202" s="1">
        <v>549</v>
      </c>
      <c r="N1202" s="2">
        <v>0</v>
      </c>
      <c r="O1202" t="s">
        <v>1271</v>
      </c>
      <c r="P1202" s="2">
        <v>114.95</v>
      </c>
      <c r="Q1202" s="9">
        <v>0</v>
      </c>
      <c r="R1202" s="9">
        <v>0</v>
      </c>
      <c r="S1202" s="8" t="s">
        <v>28</v>
      </c>
      <c r="T1202" s="8" t="str">
        <f t="shared" si="18"/>
        <v>D2</v>
      </c>
    </row>
    <row r="1203" spans="1:20" x14ac:dyDescent="0.35">
      <c r="A1203" t="s">
        <v>3522</v>
      </c>
      <c r="B1203" t="s">
        <v>33</v>
      </c>
      <c r="C1203" t="s">
        <v>36</v>
      </c>
      <c r="D1203" t="s">
        <v>54</v>
      </c>
      <c r="E1203" t="s">
        <v>20</v>
      </c>
      <c r="F1203" t="s">
        <v>3523</v>
      </c>
      <c r="G1203" t="s">
        <v>2460</v>
      </c>
      <c r="H1203" t="s">
        <v>3524</v>
      </c>
      <c r="I1203" t="s">
        <v>668</v>
      </c>
      <c r="J1203" t="s">
        <v>25</v>
      </c>
      <c r="K1203" t="s">
        <v>87</v>
      </c>
      <c r="L1203" s="7">
        <v>44824</v>
      </c>
      <c r="M1203" s="1">
        <v>1</v>
      </c>
      <c r="N1203" s="2">
        <v>0</v>
      </c>
      <c r="O1203" t="s">
        <v>3525</v>
      </c>
      <c r="P1203" s="2">
        <v>114.95</v>
      </c>
      <c r="Q1203" s="9">
        <v>0</v>
      </c>
      <c r="R1203" s="9">
        <v>0</v>
      </c>
      <c r="S1203" s="8" t="s">
        <v>28</v>
      </c>
      <c r="T1203" s="8" t="str">
        <f t="shared" si="18"/>
        <v>D4</v>
      </c>
    </row>
    <row r="1204" spans="1:20" x14ac:dyDescent="0.35">
      <c r="A1204" t="s">
        <v>5473</v>
      </c>
      <c r="B1204" t="s">
        <v>18</v>
      </c>
      <c r="C1204" t="s">
        <v>36</v>
      </c>
      <c r="D1204" t="s">
        <v>189</v>
      </c>
      <c r="E1204" t="s">
        <v>20</v>
      </c>
      <c r="F1204" t="s">
        <v>5474</v>
      </c>
      <c r="G1204" t="s">
        <v>496</v>
      </c>
      <c r="H1204" t="s">
        <v>5475</v>
      </c>
      <c r="I1204" t="s">
        <v>668</v>
      </c>
      <c r="J1204" t="s">
        <v>25</v>
      </c>
      <c r="K1204" t="s">
        <v>87</v>
      </c>
      <c r="L1204" s="7">
        <v>44833</v>
      </c>
      <c r="M1204" s="1">
        <v>1</v>
      </c>
      <c r="N1204" s="2">
        <v>5000</v>
      </c>
      <c r="O1204" t="s">
        <v>499</v>
      </c>
      <c r="P1204" s="2">
        <v>114.95</v>
      </c>
      <c r="Q1204" s="9">
        <v>1</v>
      </c>
      <c r="R1204" s="9">
        <v>1</v>
      </c>
      <c r="S1204" s="8" t="s">
        <v>28</v>
      </c>
      <c r="T1204" s="8" t="str">
        <f t="shared" si="18"/>
        <v>D4</v>
      </c>
    </row>
    <row r="1205" spans="1:20" x14ac:dyDescent="0.35">
      <c r="A1205" t="s">
        <v>4889</v>
      </c>
      <c r="B1205" t="s">
        <v>36</v>
      </c>
      <c r="C1205" t="s">
        <v>64</v>
      </c>
      <c r="D1205" t="s">
        <v>65</v>
      </c>
      <c r="E1205" t="s">
        <v>20</v>
      </c>
      <c r="F1205" t="s">
        <v>4890</v>
      </c>
      <c r="G1205" t="s">
        <v>248</v>
      </c>
      <c r="H1205" t="s">
        <v>4736</v>
      </c>
      <c r="I1205" t="s">
        <v>4891</v>
      </c>
      <c r="J1205" t="s">
        <v>25</v>
      </c>
      <c r="K1205" t="s">
        <v>26</v>
      </c>
      <c r="L1205" s="7">
        <v>44831</v>
      </c>
      <c r="M1205" s="1">
        <v>700</v>
      </c>
      <c r="N1205" s="2">
        <v>0</v>
      </c>
      <c r="O1205" t="s">
        <v>4892</v>
      </c>
      <c r="P1205" s="2">
        <v>895.6</v>
      </c>
      <c r="Q1205" s="9">
        <v>1</v>
      </c>
      <c r="R1205" s="9">
        <v>1</v>
      </c>
      <c r="S1205" s="8" t="s">
        <v>28</v>
      </c>
      <c r="T1205" s="8" t="str">
        <f t="shared" si="18"/>
        <v>D2</v>
      </c>
    </row>
    <row r="1206" spans="1:20" x14ac:dyDescent="0.35">
      <c r="A1206" t="s">
        <v>5113</v>
      </c>
      <c r="B1206" t="s">
        <v>33</v>
      </c>
      <c r="C1206" t="s">
        <v>36</v>
      </c>
      <c r="D1206" t="s">
        <v>65</v>
      </c>
      <c r="E1206" t="s">
        <v>20</v>
      </c>
      <c r="F1206" t="s">
        <v>4890</v>
      </c>
      <c r="G1206" t="s">
        <v>248</v>
      </c>
      <c r="H1206" t="s">
        <v>4736</v>
      </c>
      <c r="I1206" t="s">
        <v>4891</v>
      </c>
      <c r="J1206" t="s">
        <v>25</v>
      </c>
      <c r="K1206" t="s">
        <v>26</v>
      </c>
      <c r="L1206" s="7">
        <v>44832</v>
      </c>
      <c r="M1206" s="1">
        <v>700</v>
      </c>
      <c r="N1206" s="2">
        <v>0</v>
      </c>
      <c r="O1206" t="s">
        <v>310</v>
      </c>
      <c r="P1206" s="2">
        <v>114.95</v>
      </c>
      <c r="Q1206" s="9">
        <v>1</v>
      </c>
      <c r="R1206" s="9">
        <v>1</v>
      </c>
      <c r="S1206" s="8" t="s">
        <v>28</v>
      </c>
      <c r="T1206" s="8" t="str">
        <f t="shared" si="18"/>
        <v>D2</v>
      </c>
    </row>
    <row r="1207" spans="1:20" x14ac:dyDescent="0.35">
      <c r="A1207" t="s">
        <v>5167</v>
      </c>
      <c r="B1207" t="s">
        <v>174</v>
      </c>
      <c r="C1207" t="s">
        <v>36</v>
      </c>
      <c r="D1207" t="s">
        <v>175</v>
      </c>
      <c r="E1207" t="s">
        <v>20</v>
      </c>
      <c r="F1207" t="s">
        <v>5168</v>
      </c>
      <c r="G1207" t="s">
        <v>177</v>
      </c>
      <c r="H1207" t="s">
        <v>5169</v>
      </c>
      <c r="I1207" t="s">
        <v>1111</v>
      </c>
      <c r="J1207" t="s">
        <v>25</v>
      </c>
      <c r="K1207" t="s">
        <v>80</v>
      </c>
      <c r="L1207" s="7">
        <v>44832</v>
      </c>
      <c r="M1207" s="1">
        <v>4900</v>
      </c>
      <c r="N1207" s="2">
        <v>12000</v>
      </c>
      <c r="O1207" t="s">
        <v>493</v>
      </c>
      <c r="P1207" s="2">
        <v>472</v>
      </c>
      <c r="Q1207" s="9">
        <v>1</v>
      </c>
      <c r="R1207" s="9">
        <v>1</v>
      </c>
      <c r="S1207" s="8" t="s">
        <v>161</v>
      </c>
      <c r="T1207" s="8" t="str">
        <f t="shared" si="18"/>
        <v>D5</v>
      </c>
    </row>
    <row r="1208" spans="1:20" x14ac:dyDescent="0.35">
      <c r="A1208" t="s">
        <v>1108</v>
      </c>
      <c r="B1208" t="s">
        <v>174</v>
      </c>
      <c r="C1208" t="s">
        <v>36</v>
      </c>
      <c r="D1208" t="s">
        <v>175</v>
      </c>
      <c r="E1208" t="s">
        <v>20</v>
      </c>
      <c r="F1208" t="s">
        <v>1109</v>
      </c>
      <c r="G1208" t="s">
        <v>177</v>
      </c>
      <c r="H1208" t="s">
        <v>1110</v>
      </c>
      <c r="I1208" t="s">
        <v>1111</v>
      </c>
      <c r="J1208" t="s">
        <v>25</v>
      </c>
      <c r="K1208" t="s">
        <v>80</v>
      </c>
      <c r="L1208" s="7">
        <v>44811</v>
      </c>
      <c r="M1208" s="1">
        <v>2800</v>
      </c>
      <c r="N1208" s="2">
        <v>17000</v>
      </c>
      <c r="O1208" t="s">
        <v>1112</v>
      </c>
      <c r="P1208" s="2">
        <v>269.70999999999998</v>
      </c>
      <c r="Q1208" s="9">
        <v>1</v>
      </c>
      <c r="R1208" s="9">
        <v>1</v>
      </c>
      <c r="S1208" s="8" t="s">
        <v>161</v>
      </c>
      <c r="T1208" s="8" t="str">
        <f t="shared" si="18"/>
        <v>D5</v>
      </c>
    </row>
    <row r="1209" spans="1:20" x14ac:dyDescent="0.35">
      <c r="A1209" t="s">
        <v>4615</v>
      </c>
      <c r="B1209" t="s">
        <v>324</v>
      </c>
      <c r="C1209" t="s">
        <v>36</v>
      </c>
      <c r="D1209" t="s">
        <v>325</v>
      </c>
      <c r="E1209" t="s">
        <v>20</v>
      </c>
      <c r="F1209" t="s">
        <v>4616</v>
      </c>
      <c r="G1209" t="s">
        <v>327</v>
      </c>
      <c r="H1209" t="s">
        <v>4617</v>
      </c>
      <c r="I1209" t="s">
        <v>4618</v>
      </c>
      <c r="J1209" t="s">
        <v>25</v>
      </c>
      <c r="K1209" t="s">
        <v>51</v>
      </c>
      <c r="L1209" s="7">
        <v>44830</v>
      </c>
      <c r="M1209" s="1">
        <v>1244</v>
      </c>
      <c r="N1209" s="2">
        <v>10000</v>
      </c>
      <c r="O1209" t="s">
        <v>4619</v>
      </c>
      <c r="P1209" s="2">
        <v>508.17</v>
      </c>
      <c r="Q1209" s="9">
        <v>1</v>
      </c>
      <c r="R1209" s="9">
        <v>1</v>
      </c>
      <c r="S1209" s="8" t="s">
        <v>28</v>
      </c>
      <c r="T1209" s="8" t="str">
        <f t="shared" si="18"/>
        <v>D2</v>
      </c>
    </row>
    <row r="1210" spans="1:20" x14ac:dyDescent="0.35">
      <c r="A1210" t="s">
        <v>4171</v>
      </c>
      <c r="B1210" t="s">
        <v>33</v>
      </c>
      <c r="C1210" t="s">
        <v>63</v>
      </c>
      <c r="D1210" t="s">
        <v>139</v>
      </c>
      <c r="E1210" t="s">
        <v>55</v>
      </c>
      <c r="F1210" t="s">
        <v>4172</v>
      </c>
      <c r="G1210" t="s">
        <v>141</v>
      </c>
      <c r="H1210" t="s">
        <v>4173</v>
      </c>
      <c r="I1210" t="s">
        <v>654</v>
      </c>
      <c r="J1210" t="s">
        <v>25</v>
      </c>
      <c r="K1210" t="s">
        <v>462</v>
      </c>
      <c r="L1210" s="7">
        <v>44826</v>
      </c>
      <c r="M1210" s="1">
        <v>1</v>
      </c>
      <c r="N1210" s="2">
        <v>1100</v>
      </c>
      <c r="O1210" t="s">
        <v>4117</v>
      </c>
      <c r="P1210" s="2">
        <v>114.95</v>
      </c>
      <c r="Q1210" s="9">
        <v>0</v>
      </c>
      <c r="R1210" s="9">
        <v>1</v>
      </c>
      <c r="S1210" s="8" t="s">
        <v>28</v>
      </c>
      <c r="T1210" s="8" t="str">
        <f t="shared" si="18"/>
        <v>D1</v>
      </c>
    </row>
    <row r="1211" spans="1:20" x14ac:dyDescent="0.35">
      <c r="A1211" t="s">
        <v>2537</v>
      </c>
      <c r="B1211" t="s">
        <v>18</v>
      </c>
      <c r="C1211" t="s">
        <v>63</v>
      </c>
      <c r="D1211" t="s">
        <v>65</v>
      </c>
      <c r="E1211" t="s">
        <v>20</v>
      </c>
      <c r="F1211" t="s">
        <v>2538</v>
      </c>
      <c r="G1211" t="s">
        <v>2539</v>
      </c>
      <c r="H1211" t="s">
        <v>2540</v>
      </c>
      <c r="I1211" t="s">
        <v>654</v>
      </c>
      <c r="J1211" t="s">
        <v>25</v>
      </c>
      <c r="K1211" t="s">
        <v>462</v>
      </c>
      <c r="L1211" s="7">
        <v>44818</v>
      </c>
      <c r="M1211" s="1">
        <v>4000</v>
      </c>
      <c r="N1211" s="2">
        <v>0</v>
      </c>
      <c r="O1211" t="s">
        <v>1345</v>
      </c>
      <c r="P1211" s="2">
        <v>0</v>
      </c>
      <c r="Q1211" s="9">
        <v>0</v>
      </c>
      <c r="R1211" s="9">
        <v>1</v>
      </c>
      <c r="S1211" s="8" t="s">
        <v>28</v>
      </c>
      <c r="T1211" s="8" t="str">
        <f t="shared" si="18"/>
        <v>D2</v>
      </c>
    </row>
    <row r="1212" spans="1:20" x14ac:dyDescent="0.35">
      <c r="A1212" t="s">
        <v>649</v>
      </c>
      <c r="B1212" t="s">
        <v>650</v>
      </c>
      <c r="C1212" t="s">
        <v>189</v>
      </c>
      <c r="D1212" t="s">
        <v>189</v>
      </c>
      <c r="E1212" t="s">
        <v>55</v>
      </c>
      <c r="F1212" t="s">
        <v>651</v>
      </c>
      <c r="G1212" t="s">
        <v>652</v>
      </c>
      <c r="H1212" t="s">
        <v>653</v>
      </c>
      <c r="I1212" t="s">
        <v>654</v>
      </c>
      <c r="J1212" t="s">
        <v>25</v>
      </c>
      <c r="K1212" t="s">
        <v>330</v>
      </c>
      <c r="L1212" s="7">
        <v>44806</v>
      </c>
      <c r="M1212" s="1">
        <v>390</v>
      </c>
      <c r="N1212" s="2">
        <v>0</v>
      </c>
      <c r="O1212" t="s">
        <v>655</v>
      </c>
      <c r="P1212" s="2">
        <v>114.9</v>
      </c>
      <c r="Q1212" s="9">
        <v>1</v>
      </c>
      <c r="R1212" s="9">
        <v>1</v>
      </c>
      <c r="S1212" s="8" t="s">
        <v>28</v>
      </c>
      <c r="T1212" s="8" t="str">
        <f t="shared" si="18"/>
        <v>D1</v>
      </c>
    </row>
    <row r="1213" spans="1:20" x14ac:dyDescent="0.35">
      <c r="A1213" t="s">
        <v>982</v>
      </c>
      <c r="B1213" t="s">
        <v>33</v>
      </c>
      <c r="C1213" t="s">
        <v>63</v>
      </c>
      <c r="D1213" t="s">
        <v>139</v>
      </c>
      <c r="E1213" t="s">
        <v>55</v>
      </c>
      <c r="F1213" t="s">
        <v>983</v>
      </c>
      <c r="G1213" t="s">
        <v>134</v>
      </c>
      <c r="H1213" t="s">
        <v>984</v>
      </c>
      <c r="I1213" t="s">
        <v>654</v>
      </c>
      <c r="J1213" t="s">
        <v>25</v>
      </c>
      <c r="K1213" t="s">
        <v>60</v>
      </c>
      <c r="L1213" s="7">
        <v>44810</v>
      </c>
      <c r="M1213" s="1">
        <v>0</v>
      </c>
      <c r="N1213" s="2">
        <v>0</v>
      </c>
      <c r="O1213" t="s">
        <v>985</v>
      </c>
      <c r="P1213" s="2">
        <v>114.95</v>
      </c>
      <c r="Q1213" s="9">
        <v>0</v>
      </c>
      <c r="R1213" s="9">
        <v>1</v>
      </c>
      <c r="S1213" s="8" t="s">
        <v>28</v>
      </c>
      <c r="T1213" s="8" t="str">
        <f t="shared" si="18"/>
        <v>D2</v>
      </c>
    </row>
    <row r="1214" spans="1:20" x14ac:dyDescent="0.35">
      <c r="A1214" t="s">
        <v>3469</v>
      </c>
      <c r="B1214" t="s">
        <v>18</v>
      </c>
      <c r="C1214" t="s">
        <v>63</v>
      </c>
      <c r="D1214" t="s">
        <v>189</v>
      </c>
      <c r="E1214" t="s">
        <v>20</v>
      </c>
      <c r="F1214" t="s">
        <v>3470</v>
      </c>
      <c r="G1214" t="s">
        <v>579</v>
      </c>
      <c r="H1214" t="s">
        <v>3471</v>
      </c>
      <c r="I1214" t="s">
        <v>654</v>
      </c>
      <c r="J1214" t="s">
        <v>25</v>
      </c>
      <c r="K1214" t="s">
        <v>60</v>
      </c>
      <c r="L1214" s="7">
        <v>44824</v>
      </c>
      <c r="M1214" s="1">
        <v>0</v>
      </c>
      <c r="N1214" s="2">
        <v>2000</v>
      </c>
      <c r="O1214" t="s">
        <v>256</v>
      </c>
      <c r="P1214" s="2">
        <v>114.95</v>
      </c>
      <c r="Q1214" s="9">
        <v>0</v>
      </c>
      <c r="R1214" s="9">
        <v>1</v>
      </c>
      <c r="S1214" s="8" t="s">
        <v>28</v>
      </c>
      <c r="T1214" s="8" t="str">
        <f t="shared" si="18"/>
        <v>D2</v>
      </c>
    </row>
    <row r="1215" spans="1:20" x14ac:dyDescent="0.35">
      <c r="A1215" t="s">
        <v>756</v>
      </c>
      <c r="B1215" t="s">
        <v>324</v>
      </c>
      <c r="C1215" t="s">
        <v>63</v>
      </c>
      <c r="D1215" t="s">
        <v>757</v>
      </c>
      <c r="E1215" t="s">
        <v>20</v>
      </c>
      <c r="F1215" t="s">
        <v>758</v>
      </c>
      <c r="G1215" t="s">
        <v>759</v>
      </c>
      <c r="H1215" t="s">
        <v>760</v>
      </c>
      <c r="I1215" t="s">
        <v>654</v>
      </c>
      <c r="J1215" t="s">
        <v>25</v>
      </c>
      <c r="K1215" t="s">
        <v>462</v>
      </c>
      <c r="L1215" s="7">
        <v>44810</v>
      </c>
      <c r="M1215" s="1">
        <v>1400</v>
      </c>
      <c r="N1215" s="2">
        <v>40000</v>
      </c>
      <c r="O1215" t="s">
        <v>761</v>
      </c>
      <c r="P1215" s="2">
        <v>754.68</v>
      </c>
      <c r="Q1215" s="9">
        <v>0</v>
      </c>
      <c r="R1215" s="9">
        <v>1</v>
      </c>
      <c r="S1215" s="8" t="s">
        <v>28</v>
      </c>
      <c r="T1215" s="8" t="str">
        <f t="shared" si="18"/>
        <v>D1</v>
      </c>
    </row>
    <row r="1216" spans="1:20" x14ac:dyDescent="0.35">
      <c r="A1216" t="s">
        <v>4883</v>
      </c>
      <c r="B1216" t="s">
        <v>324</v>
      </c>
      <c r="C1216" t="s">
        <v>63</v>
      </c>
      <c r="D1216" t="s">
        <v>757</v>
      </c>
      <c r="E1216" t="s">
        <v>20</v>
      </c>
      <c r="F1216" t="s">
        <v>4884</v>
      </c>
      <c r="G1216" t="s">
        <v>1518</v>
      </c>
      <c r="H1216" t="s">
        <v>4736</v>
      </c>
      <c r="I1216" t="s">
        <v>654</v>
      </c>
      <c r="J1216" t="s">
        <v>25</v>
      </c>
      <c r="K1216" t="s">
        <v>504</v>
      </c>
      <c r="L1216" s="7">
        <v>44831</v>
      </c>
      <c r="M1216" s="1">
        <v>4201</v>
      </c>
      <c r="N1216" s="2">
        <v>15000</v>
      </c>
      <c r="O1216" t="s">
        <v>4885</v>
      </c>
      <c r="P1216" s="2">
        <v>1428.29</v>
      </c>
      <c r="Q1216" s="9">
        <v>0</v>
      </c>
      <c r="R1216" s="9">
        <v>3</v>
      </c>
      <c r="S1216" s="8" t="s">
        <v>161</v>
      </c>
      <c r="T1216" s="8" t="str">
        <f t="shared" si="18"/>
        <v>D1</v>
      </c>
    </row>
    <row r="1217" spans="1:20" x14ac:dyDescent="0.35">
      <c r="A1217" t="s">
        <v>2583</v>
      </c>
      <c r="B1217" t="s">
        <v>33</v>
      </c>
      <c r="C1217" t="s">
        <v>36</v>
      </c>
      <c r="D1217" t="s">
        <v>111</v>
      </c>
      <c r="E1217" t="s">
        <v>20</v>
      </c>
      <c r="F1217" t="s">
        <v>2584</v>
      </c>
      <c r="G1217" t="s">
        <v>404</v>
      </c>
      <c r="H1217" t="s">
        <v>2585</v>
      </c>
      <c r="I1217" t="s">
        <v>2586</v>
      </c>
      <c r="J1217" t="s">
        <v>25</v>
      </c>
      <c r="K1217" t="s">
        <v>186</v>
      </c>
      <c r="L1217" s="7">
        <v>44818</v>
      </c>
      <c r="M1217" s="1">
        <v>1</v>
      </c>
      <c r="N1217" s="2">
        <v>1700</v>
      </c>
      <c r="O1217" t="s">
        <v>208</v>
      </c>
      <c r="P1217" s="2">
        <v>114.95</v>
      </c>
      <c r="Q1217" s="9">
        <v>1</v>
      </c>
      <c r="R1217" s="9">
        <v>1</v>
      </c>
      <c r="S1217" s="8" t="s">
        <v>73</v>
      </c>
      <c r="T1217" s="8" t="str">
        <f t="shared" si="18"/>
        <v>D4</v>
      </c>
    </row>
    <row r="1218" spans="1:20" x14ac:dyDescent="0.35">
      <c r="A1218" t="s">
        <v>5170</v>
      </c>
      <c r="B1218" t="s">
        <v>18</v>
      </c>
      <c r="C1218" t="s">
        <v>96</v>
      </c>
      <c r="D1218" t="s">
        <v>189</v>
      </c>
      <c r="E1218" t="s">
        <v>20</v>
      </c>
      <c r="F1218" t="s">
        <v>5171</v>
      </c>
      <c r="G1218" t="s">
        <v>496</v>
      </c>
      <c r="H1218" t="s">
        <v>5172</v>
      </c>
      <c r="I1218" t="s">
        <v>2586</v>
      </c>
      <c r="J1218" t="s">
        <v>25</v>
      </c>
      <c r="K1218" t="s">
        <v>186</v>
      </c>
      <c r="L1218" s="7">
        <v>44832</v>
      </c>
      <c r="M1218" s="1">
        <v>0</v>
      </c>
      <c r="N1218" s="2">
        <v>0</v>
      </c>
      <c r="O1218" t="s">
        <v>5132</v>
      </c>
      <c r="P1218" s="2">
        <v>114.95</v>
      </c>
      <c r="Q1218" s="9">
        <v>1</v>
      </c>
      <c r="R1218" s="9">
        <v>1</v>
      </c>
      <c r="S1218" s="8" t="s">
        <v>73</v>
      </c>
      <c r="T1218" s="8" t="str">
        <f t="shared" ref="T1218:T1282" si="19">LEFT(G1218,2)</f>
        <v>D4</v>
      </c>
    </row>
    <row r="1219" spans="1:20" x14ac:dyDescent="0.35">
      <c r="A1219" t="s">
        <v>3209</v>
      </c>
      <c r="B1219" t="s">
        <v>33</v>
      </c>
      <c r="C1219" t="s">
        <v>36</v>
      </c>
      <c r="D1219" t="s">
        <v>19</v>
      </c>
      <c r="E1219" t="s">
        <v>20</v>
      </c>
      <c r="F1219" t="s">
        <v>3210</v>
      </c>
      <c r="G1219" t="s">
        <v>141</v>
      </c>
      <c r="H1219" t="s">
        <v>3211</v>
      </c>
      <c r="I1219" t="s">
        <v>3212</v>
      </c>
      <c r="J1219" t="s">
        <v>25</v>
      </c>
      <c r="K1219" t="s">
        <v>101</v>
      </c>
      <c r="L1219" s="7">
        <v>44823</v>
      </c>
      <c r="M1219" s="1">
        <v>1</v>
      </c>
      <c r="N1219" s="2">
        <v>0</v>
      </c>
      <c r="O1219" t="s">
        <v>592</v>
      </c>
      <c r="P1219" s="2">
        <v>114.95</v>
      </c>
      <c r="Q1219" s="9">
        <v>1</v>
      </c>
      <c r="R1219" s="9">
        <v>1</v>
      </c>
      <c r="S1219" s="8" t="s">
        <v>28</v>
      </c>
      <c r="T1219" s="8" t="str">
        <f t="shared" si="19"/>
        <v>D1</v>
      </c>
    </row>
    <row r="1220" spans="1:20" x14ac:dyDescent="0.35">
      <c r="A1220" t="s">
        <v>2413</v>
      </c>
      <c r="B1220" t="s">
        <v>36</v>
      </c>
      <c r="C1220" t="s">
        <v>64</v>
      </c>
      <c r="D1220" t="s">
        <v>736</v>
      </c>
      <c r="E1220" t="s">
        <v>20</v>
      </c>
      <c r="F1220" t="s">
        <v>2414</v>
      </c>
      <c r="G1220" t="s">
        <v>2415</v>
      </c>
      <c r="H1220" t="s">
        <v>2416</v>
      </c>
      <c r="I1220" t="s">
        <v>329</v>
      </c>
      <c r="J1220" t="s">
        <v>25</v>
      </c>
      <c r="K1220" t="s">
        <v>330</v>
      </c>
      <c r="L1220" s="7">
        <v>44818</v>
      </c>
      <c r="M1220" s="1">
        <v>24</v>
      </c>
      <c r="N1220" s="2">
        <v>0</v>
      </c>
      <c r="O1220" t="s">
        <v>2417</v>
      </c>
      <c r="P1220" s="2">
        <v>117.71</v>
      </c>
      <c r="Q1220" s="9">
        <v>1</v>
      </c>
      <c r="R1220" s="9">
        <v>1</v>
      </c>
      <c r="S1220" s="8" t="s">
        <v>28</v>
      </c>
      <c r="T1220" s="8" t="str">
        <f t="shared" si="19"/>
        <v>D2</v>
      </c>
    </row>
    <row r="1221" spans="1:20" x14ac:dyDescent="0.35">
      <c r="A1221" t="s">
        <v>323</v>
      </c>
      <c r="B1221" t="s">
        <v>324</v>
      </c>
      <c r="C1221" t="s">
        <v>36</v>
      </c>
      <c r="D1221" t="s">
        <v>325</v>
      </c>
      <c r="E1221" t="s">
        <v>55</v>
      </c>
      <c r="F1221" t="s">
        <v>326</v>
      </c>
      <c r="G1221" t="s">
        <v>327</v>
      </c>
      <c r="H1221" t="s">
        <v>328</v>
      </c>
      <c r="I1221" t="s">
        <v>329</v>
      </c>
      <c r="J1221" t="s">
        <v>25</v>
      </c>
      <c r="K1221" t="s">
        <v>330</v>
      </c>
      <c r="L1221" s="7">
        <v>44805</v>
      </c>
      <c r="M1221" s="1">
        <v>1277</v>
      </c>
      <c r="N1221" s="2">
        <v>11000</v>
      </c>
      <c r="O1221" t="s">
        <v>331</v>
      </c>
      <c r="P1221" s="2">
        <v>516.13</v>
      </c>
      <c r="Q1221" s="9">
        <v>1</v>
      </c>
      <c r="R1221" s="9">
        <v>1</v>
      </c>
      <c r="S1221" s="8" t="s">
        <v>28</v>
      </c>
      <c r="T1221" s="8" t="str">
        <f t="shared" si="19"/>
        <v>D2</v>
      </c>
    </row>
    <row r="1222" spans="1:20" x14ac:dyDescent="0.35">
      <c r="A1222" t="s">
        <v>1129</v>
      </c>
      <c r="B1222" t="s">
        <v>36</v>
      </c>
      <c r="C1222" t="s">
        <v>36</v>
      </c>
      <c r="D1222" t="s">
        <v>19</v>
      </c>
      <c r="E1222" t="s">
        <v>20</v>
      </c>
      <c r="F1222" t="s">
        <v>326</v>
      </c>
      <c r="G1222" t="s">
        <v>1130</v>
      </c>
      <c r="H1222" t="s">
        <v>328</v>
      </c>
      <c r="I1222" t="s">
        <v>329</v>
      </c>
      <c r="J1222" t="s">
        <v>25</v>
      </c>
      <c r="K1222" t="s">
        <v>330</v>
      </c>
      <c r="L1222" s="7">
        <v>44811</v>
      </c>
      <c r="M1222" s="1">
        <v>1473</v>
      </c>
      <c r="N1222" s="2">
        <v>93785.91</v>
      </c>
      <c r="O1222" t="s">
        <v>331</v>
      </c>
      <c r="P1222" s="2">
        <v>1676.74</v>
      </c>
      <c r="Q1222" s="9">
        <v>1</v>
      </c>
      <c r="R1222" s="9">
        <v>1</v>
      </c>
      <c r="S1222" s="8" t="s">
        <v>28</v>
      </c>
      <c r="T1222" s="8" t="str">
        <f t="shared" si="19"/>
        <v>D2</v>
      </c>
    </row>
    <row r="1223" spans="1:20" x14ac:dyDescent="0.35">
      <c r="A1223" t="s">
        <v>5663</v>
      </c>
      <c r="B1223" t="s">
        <v>174</v>
      </c>
      <c r="C1223" t="s">
        <v>36</v>
      </c>
      <c r="D1223" t="s">
        <v>175</v>
      </c>
      <c r="E1223" t="s">
        <v>20</v>
      </c>
      <c r="F1223" t="s">
        <v>5664</v>
      </c>
      <c r="G1223" t="s">
        <v>781</v>
      </c>
      <c r="H1223" t="s">
        <v>5665</v>
      </c>
      <c r="I1223" t="s">
        <v>329</v>
      </c>
      <c r="J1223" t="s">
        <v>25</v>
      </c>
      <c r="K1223" t="s">
        <v>330</v>
      </c>
      <c r="L1223" s="7">
        <v>44834</v>
      </c>
      <c r="M1223" s="1">
        <v>1200</v>
      </c>
      <c r="N1223" s="2">
        <v>3900</v>
      </c>
      <c r="O1223" t="s">
        <v>5666</v>
      </c>
      <c r="P1223" s="2">
        <v>157.38999999999999</v>
      </c>
      <c r="Q1223" s="9">
        <v>1</v>
      </c>
      <c r="R1223" s="9">
        <v>1</v>
      </c>
      <c r="S1223" s="8" t="s">
        <v>28</v>
      </c>
      <c r="T1223" s="8" t="str">
        <f t="shared" si="19"/>
        <v>D2</v>
      </c>
    </row>
    <row r="1224" spans="1:20" x14ac:dyDescent="0.35">
      <c r="A1224" t="s">
        <v>3199</v>
      </c>
      <c r="B1224" t="s">
        <v>324</v>
      </c>
      <c r="C1224" t="s">
        <v>36</v>
      </c>
      <c r="D1224" t="s">
        <v>325</v>
      </c>
      <c r="E1224" t="s">
        <v>20</v>
      </c>
      <c r="F1224" t="s">
        <v>3200</v>
      </c>
      <c r="G1224" t="s">
        <v>885</v>
      </c>
      <c r="H1224" t="s">
        <v>3201</v>
      </c>
      <c r="I1224" t="s">
        <v>3202</v>
      </c>
      <c r="J1224" t="s">
        <v>25</v>
      </c>
      <c r="K1224" t="s">
        <v>330</v>
      </c>
      <c r="L1224" s="7">
        <v>44823</v>
      </c>
      <c r="M1224" s="1">
        <v>978</v>
      </c>
      <c r="N1224" s="2">
        <v>3283</v>
      </c>
      <c r="O1224" t="s">
        <v>3203</v>
      </c>
      <c r="P1224" s="2">
        <v>444.2</v>
      </c>
      <c r="Q1224" s="9">
        <v>0</v>
      </c>
      <c r="R1224" s="9">
        <v>0</v>
      </c>
      <c r="S1224" s="8" t="s">
        <v>28</v>
      </c>
      <c r="T1224" s="8" t="str">
        <f t="shared" si="19"/>
        <v>D3</v>
      </c>
    </row>
    <row r="1225" spans="1:20" x14ac:dyDescent="0.35">
      <c r="A1225" t="s">
        <v>3839</v>
      </c>
      <c r="B1225" t="s">
        <v>30</v>
      </c>
      <c r="C1225" t="s">
        <v>36</v>
      </c>
      <c r="D1225" t="s">
        <v>189</v>
      </c>
      <c r="E1225" t="s">
        <v>20</v>
      </c>
      <c r="F1225" t="s">
        <v>3840</v>
      </c>
      <c r="G1225" t="s">
        <v>3503</v>
      </c>
      <c r="H1225" t="s">
        <v>3841</v>
      </c>
      <c r="I1225" t="s">
        <v>3842</v>
      </c>
      <c r="J1225" t="s">
        <v>25</v>
      </c>
      <c r="K1225" t="s">
        <v>44</v>
      </c>
      <c r="L1225" s="7">
        <v>44825</v>
      </c>
      <c r="M1225" s="1">
        <v>1</v>
      </c>
      <c r="N1225" s="2">
        <v>1845</v>
      </c>
      <c r="O1225" t="s">
        <v>160</v>
      </c>
      <c r="P1225" s="2">
        <v>114.95</v>
      </c>
      <c r="Q1225" s="9">
        <v>1</v>
      </c>
      <c r="R1225" s="9">
        <v>1</v>
      </c>
      <c r="S1225" s="8" t="s">
        <v>28</v>
      </c>
      <c r="T1225" s="8" t="str">
        <f t="shared" si="19"/>
        <v>D5</v>
      </c>
    </row>
    <row r="1226" spans="1:20" x14ac:dyDescent="0.35">
      <c r="A1226" t="s">
        <v>4526</v>
      </c>
      <c r="B1226" t="s">
        <v>174</v>
      </c>
      <c r="C1226" t="s">
        <v>36</v>
      </c>
      <c r="D1226" t="s">
        <v>175</v>
      </c>
      <c r="E1226" t="s">
        <v>20</v>
      </c>
      <c r="F1226" t="s">
        <v>4527</v>
      </c>
      <c r="G1226" t="s">
        <v>1709</v>
      </c>
      <c r="H1226" t="s">
        <v>1917</v>
      </c>
      <c r="I1226" t="s">
        <v>4528</v>
      </c>
      <c r="J1226" t="s">
        <v>25</v>
      </c>
      <c r="K1226" t="s">
        <v>186</v>
      </c>
      <c r="L1226" s="7">
        <v>44827</v>
      </c>
      <c r="M1226" s="1">
        <v>1000</v>
      </c>
      <c r="N1226" s="2">
        <v>4500</v>
      </c>
      <c r="O1226" t="s">
        <v>4529</v>
      </c>
      <c r="P1226" s="2">
        <v>148.58000000000001</v>
      </c>
      <c r="Q1226" s="9">
        <v>1</v>
      </c>
      <c r="R1226" s="9">
        <v>1</v>
      </c>
      <c r="S1226" s="8" t="s">
        <v>28</v>
      </c>
      <c r="T1226" s="8" t="str">
        <f t="shared" si="19"/>
        <v>D4</v>
      </c>
    </row>
    <row r="1227" spans="1:20" x14ac:dyDescent="0.35">
      <c r="A1227" t="s">
        <v>3795</v>
      </c>
      <c r="B1227" t="s">
        <v>174</v>
      </c>
      <c r="C1227" t="s">
        <v>36</v>
      </c>
      <c r="D1227" t="s">
        <v>175</v>
      </c>
      <c r="E1227" t="s">
        <v>20</v>
      </c>
      <c r="F1227" t="s">
        <v>3796</v>
      </c>
      <c r="G1227" t="s">
        <v>1709</v>
      </c>
      <c r="H1227" t="s">
        <v>3797</v>
      </c>
      <c r="I1227" t="s">
        <v>3798</v>
      </c>
      <c r="J1227" t="s">
        <v>25</v>
      </c>
      <c r="K1227" t="s">
        <v>186</v>
      </c>
      <c r="L1227" s="7">
        <v>44825</v>
      </c>
      <c r="M1227" s="1">
        <v>275</v>
      </c>
      <c r="N1227" s="2">
        <v>5000</v>
      </c>
      <c r="O1227" t="s">
        <v>3799</v>
      </c>
      <c r="P1227" s="2">
        <v>116.62</v>
      </c>
      <c r="Q1227" s="9">
        <v>1</v>
      </c>
      <c r="R1227" s="9">
        <v>2</v>
      </c>
      <c r="S1227" s="8" t="s">
        <v>73</v>
      </c>
      <c r="T1227" s="8" t="str">
        <f t="shared" si="19"/>
        <v>D4</v>
      </c>
    </row>
    <row r="1228" spans="1:20" x14ac:dyDescent="0.35">
      <c r="A1228" t="s">
        <v>2503</v>
      </c>
      <c r="B1228" t="s">
        <v>33</v>
      </c>
      <c r="C1228" t="s">
        <v>36</v>
      </c>
      <c r="D1228" t="s">
        <v>54</v>
      </c>
      <c r="E1228" t="s">
        <v>55</v>
      </c>
      <c r="F1228" t="s">
        <v>2504</v>
      </c>
      <c r="G1228" t="s">
        <v>1093</v>
      </c>
      <c r="H1228" t="s">
        <v>2505</v>
      </c>
      <c r="I1228" t="s">
        <v>2506</v>
      </c>
      <c r="J1228" t="s">
        <v>25</v>
      </c>
      <c r="K1228" t="s">
        <v>60</v>
      </c>
      <c r="L1228" s="7">
        <v>44818</v>
      </c>
      <c r="M1228" s="1">
        <v>100</v>
      </c>
      <c r="N1228" s="2">
        <v>1000</v>
      </c>
      <c r="O1228" t="s">
        <v>1143</v>
      </c>
      <c r="P1228" s="2">
        <v>114.95</v>
      </c>
      <c r="Q1228" s="9">
        <v>1</v>
      </c>
      <c r="R1228" s="9">
        <v>1</v>
      </c>
      <c r="S1228" s="8" t="s">
        <v>28</v>
      </c>
      <c r="T1228" s="8" t="str">
        <f t="shared" si="19"/>
        <v>D5</v>
      </c>
    </row>
    <row r="1229" spans="1:20" x14ac:dyDescent="0.35">
      <c r="A1229" t="s">
        <v>3043</v>
      </c>
      <c r="B1229" t="s">
        <v>18</v>
      </c>
      <c r="C1229" t="s">
        <v>36</v>
      </c>
      <c r="D1229" t="s">
        <v>189</v>
      </c>
      <c r="E1229" t="s">
        <v>20</v>
      </c>
      <c r="F1229" t="s">
        <v>3044</v>
      </c>
      <c r="G1229" t="s">
        <v>3045</v>
      </c>
      <c r="H1229" t="s">
        <v>3046</v>
      </c>
      <c r="I1229" t="s">
        <v>3047</v>
      </c>
      <c r="J1229" t="s">
        <v>25</v>
      </c>
      <c r="K1229" t="s">
        <v>101</v>
      </c>
      <c r="L1229" s="7">
        <v>44820</v>
      </c>
      <c r="M1229" s="1">
        <v>4033</v>
      </c>
      <c r="N1229" s="2">
        <v>0</v>
      </c>
      <c r="O1229" t="s">
        <v>510</v>
      </c>
      <c r="P1229" s="2">
        <v>231.8</v>
      </c>
      <c r="Q1229" s="9">
        <v>1</v>
      </c>
      <c r="R1229" s="9">
        <v>1</v>
      </c>
      <c r="S1229" s="8" t="s">
        <v>28</v>
      </c>
      <c r="T1229" s="8" t="str">
        <f t="shared" si="19"/>
        <v>D1</v>
      </c>
    </row>
    <row r="1230" spans="1:20" x14ac:dyDescent="0.35">
      <c r="A1230" t="s">
        <v>717</v>
      </c>
      <c r="B1230" t="s">
        <v>18</v>
      </c>
      <c r="C1230" t="s">
        <v>36</v>
      </c>
      <c r="D1230" t="s">
        <v>189</v>
      </c>
      <c r="E1230" t="s">
        <v>20</v>
      </c>
      <c r="F1230" t="s">
        <v>718</v>
      </c>
      <c r="G1230" t="s">
        <v>248</v>
      </c>
      <c r="H1230" t="s">
        <v>719</v>
      </c>
      <c r="I1230" t="s">
        <v>720</v>
      </c>
      <c r="J1230" t="s">
        <v>25</v>
      </c>
      <c r="K1230" t="s">
        <v>51</v>
      </c>
      <c r="L1230" s="7">
        <v>44810</v>
      </c>
      <c r="M1230" s="1">
        <v>1000</v>
      </c>
      <c r="N1230" s="2">
        <v>1000</v>
      </c>
      <c r="O1230" t="s">
        <v>698</v>
      </c>
      <c r="P1230" s="2">
        <v>114.95</v>
      </c>
      <c r="Q1230" s="9">
        <v>0</v>
      </c>
      <c r="R1230" s="9">
        <v>0</v>
      </c>
      <c r="S1230" s="8" t="s">
        <v>28</v>
      </c>
      <c r="T1230" s="8" t="str">
        <f t="shared" si="19"/>
        <v>D2</v>
      </c>
    </row>
    <row r="1231" spans="1:20" x14ac:dyDescent="0.35">
      <c r="A1231" t="s">
        <v>4828</v>
      </c>
      <c r="B1231" t="s">
        <v>174</v>
      </c>
      <c r="C1231" t="s">
        <v>36</v>
      </c>
      <c r="D1231" t="s">
        <v>175</v>
      </c>
      <c r="E1231" t="s">
        <v>20</v>
      </c>
      <c r="F1231" t="s">
        <v>4829</v>
      </c>
      <c r="G1231" t="s">
        <v>781</v>
      </c>
      <c r="H1231" t="s">
        <v>4830</v>
      </c>
      <c r="I1231" t="s">
        <v>720</v>
      </c>
      <c r="J1231" t="s">
        <v>25</v>
      </c>
      <c r="K1231" t="s">
        <v>51</v>
      </c>
      <c r="L1231" s="7">
        <v>44831</v>
      </c>
      <c r="M1231" s="1">
        <v>1600</v>
      </c>
      <c r="N1231" s="2">
        <v>5493.21</v>
      </c>
      <c r="O1231" t="s">
        <v>4831</v>
      </c>
      <c r="P1231" s="2">
        <v>175.02</v>
      </c>
      <c r="Q1231" s="9">
        <v>1</v>
      </c>
      <c r="R1231" s="9">
        <v>1</v>
      </c>
      <c r="S1231" s="8" t="s">
        <v>28</v>
      </c>
      <c r="T1231" s="8" t="str">
        <f t="shared" si="19"/>
        <v>D2</v>
      </c>
    </row>
    <row r="1232" spans="1:20" x14ac:dyDescent="0.35">
      <c r="A1232" t="s">
        <v>5582</v>
      </c>
      <c r="B1232" t="s">
        <v>36</v>
      </c>
      <c r="C1232" t="s">
        <v>36</v>
      </c>
      <c r="D1232" t="s">
        <v>65</v>
      </c>
      <c r="E1232" t="s">
        <v>20</v>
      </c>
      <c r="F1232" t="s">
        <v>5583</v>
      </c>
      <c r="G1232" t="s">
        <v>5584</v>
      </c>
      <c r="H1232" t="s">
        <v>5585</v>
      </c>
      <c r="I1232" t="s">
        <v>1847</v>
      </c>
      <c r="J1232" t="s">
        <v>25</v>
      </c>
      <c r="K1232" t="s">
        <v>462</v>
      </c>
      <c r="L1232" s="7">
        <v>44834</v>
      </c>
      <c r="M1232" s="1">
        <v>1249</v>
      </c>
      <c r="N1232" s="2">
        <v>79523.83</v>
      </c>
      <c r="O1232" t="s">
        <v>5586</v>
      </c>
      <c r="P1232" s="2">
        <v>671.94</v>
      </c>
      <c r="Q1232" s="9">
        <v>1</v>
      </c>
      <c r="R1232" s="9">
        <v>1</v>
      </c>
      <c r="S1232" s="8" t="s">
        <v>28</v>
      </c>
      <c r="T1232" s="8" t="str">
        <f t="shared" si="19"/>
        <v>D1</v>
      </c>
    </row>
    <row r="1233" spans="1:20" x14ac:dyDescent="0.35">
      <c r="A1233" t="s">
        <v>1843</v>
      </c>
      <c r="B1233" t="s">
        <v>36</v>
      </c>
      <c r="C1233" t="s">
        <v>36</v>
      </c>
      <c r="D1233" t="s">
        <v>19</v>
      </c>
      <c r="E1233" t="s">
        <v>20</v>
      </c>
      <c r="F1233" t="s">
        <v>1844</v>
      </c>
      <c r="G1233" t="s">
        <v>1845</v>
      </c>
      <c r="H1233" t="s">
        <v>1846</v>
      </c>
      <c r="I1233" t="s">
        <v>1847</v>
      </c>
      <c r="J1233" t="s">
        <v>25</v>
      </c>
      <c r="K1233" t="s">
        <v>462</v>
      </c>
      <c r="L1233" s="7">
        <v>44816</v>
      </c>
      <c r="M1233" s="1">
        <v>1288</v>
      </c>
      <c r="N1233" s="2">
        <v>115000</v>
      </c>
      <c r="O1233" t="s">
        <v>1848</v>
      </c>
      <c r="P1233" s="2">
        <v>3482.93</v>
      </c>
      <c r="Q1233" s="9">
        <v>1</v>
      </c>
      <c r="R1233" s="9">
        <v>1</v>
      </c>
      <c r="S1233" s="8" t="s">
        <v>28</v>
      </c>
      <c r="T1233" s="8" t="str">
        <f t="shared" si="19"/>
        <v>D1</v>
      </c>
    </row>
    <row r="1234" spans="1:20" x14ac:dyDescent="0.35">
      <c r="A1234" t="s">
        <v>3776</v>
      </c>
      <c r="B1234" t="s">
        <v>33</v>
      </c>
      <c r="C1234" t="s">
        <v>36</v>
      </c>
      <c r="D1234" t="s">
        <v>990</v>
      </c>
      <c r="E1234" t="s">
        <v>20</v>
      </c>
      <c r="F1234" t="s">
        <v>3777</v>
      </c>
      <c r="G1234" t="s">
        <v>205</v>
      </c>
      <c r="H1234" t="s">
        <v>2585</v>
      </c>
      <c r="I1234" t="s">
        <v>1142</v>
      </c>
      <c r="J1234" t="s">
        <v>25</v>
      </c>
      <c r="K1234" t="s">
        <v>186</v>
      </c>
      <c r="L1234" s="7">
        <v>44825</v>
      </c>
      <c r="M1234" s="1">
        <v>1</v>
      </c>
      <c r="N1234" s="2">
        <v>0</v>
      </c>
      <c r="O1234" t="s">
        <v>3778</v>
      </c>
      <c r="P1234" s="2">
        <v>114.95</v>
      </c>
      <c r="Q1234" s="9">
        <v>1</v>
      </c>
      <c r="R1234" s="9">
        <v>1</v>
      </c>
      <c r="S1234" s="8" t="s">
        <v>73</v>
      </c>
      <c r="T1234" s="8" t="str">
        <f t="shared" si="19"/>
        <v>D4</v>
      </c>
    </row>
    <row r="1235" spans="1:20" x14ac:dyDescent="0.35">
      <c r="A1235" t="s">
        <v>1139</v>
      </c>
      <c r="B1235" t="s">
        <v>33</v>
      </c>
      <c r="C1235" t="s">
        <v>36</v>
      </c>
      <c r="D1235" t="s">
        <v>19</v>
      </c>
      <c r="E1235" t="s">
        <v>20</v>
      </c>
      <c r="F1235" t="s">
        <v>1140</v>
      </c>
      <c r="G1235" t="s">
        <v>291</v>
      </c>
      <c r="H1235" t="s">
        <v>1141</v>
      </c>
      <c r="I1235" t="s">
        <v>1142</v>
      </c>
      <c r="J1235" t="s">
        <v>25</v>
      </c>
      <c r="K1235" t="s">
        <v>186</v>
      </c>
      <c r="L1235" s="7">
        <v>44811</v>
      </c>
      <c r="M1235" s="1">
        <v>2744</v>
      </c>
      <c r="N1235" s="2">
        <v>0</v>
      </c>
      <c r="O1235" t="s">
        <v>1143</v>
      </c>
      <c r="P1235" s="2">
        <v>157.71</v>
      </c>
      <c r="Q1235" s="9">
        <v>1</v>
      </c>
      <c r="R1235" s="9">
        <v>1</v>
      </c>
      <c r="S1235" s="8" t="s">
        <v>73</v>
      </c>
      <c r="T1235" s="8" t="str">
        <f t="shared" si="19"/>
        <v>D4</v>
      </c>
    </row>
    <row r="1236" spans="1:20" x14ac:dyDescent="0.35">
      <c r="A1236" t="s">
        <v>1722</v>
      </c>
      <c r="B1236" t="s">
        <v>36</v>
      </c>
      <c r="C1236" t="s">
        <v>96</v>
      </c>
      <c r="D1236" t="s">
        <v>75</v>
      </c>
      <c r="E1236" t="s">
        <v>20</v>
      </c>
      <c r="F1236" t="s">
        <v>1723</v>
      </c>
      <c r="G1236" t="s">
        <v>342</v>
      </c>
      <c r="H1236" t="s">
        <v>686</v>
      </c>
      <c r="I1236" t="s">
        <v>1724</v>
      </c>
      <c r="J1236" t="s">
        <v>25</v>
      </c>
      <c r="K1236" t="s">
        <v>44</v>
      </c>
      <c r="L1236" s="7">
        <v>44813</v>
      </c>
      <c r="M1236" s="1">
        <v>483</v>
      </c>
      <c r="N1236" s="2">
        <v>23677.919999999998</v>
      </c>
      <c r="O1236" t="s">
        <v>102</v>
      </c>
      <c r="P1236" s="2">
        <v>464.19</v>
      </c>
      <c r="Q1236" s="9">
        <v>1</v>
      </c>
      <c r="R1236" s="9">
        <v>1</v>
      </c>
      <c r="S1236" s="8" t="s">
        <v>28</v>
      </c>
      <c r="T1236" s="8" t="str">
        <f t="shared" si="19"/>
        <v>D5</v>
      </c>
    </row>
    <row r="1237" spans="1:20" x14ac:dyDescent="0.35">
      <c r="A1237" t="s">
        <v>2636</v>
      </c>
      <c r="B1237" t="s">
        <v>18</v>
      </c>
      <c r="C1237" t="s">
        <v>36</v>
      </c>
      <c r="D1237" t="s">
        <v>75</v>
      </c>
      <c r="E1237" t="s">
        <v>55</v>
      </c>
      <c r="F1237" t="s">
        <v>1723</v>
      </c>
      <c r="G1237" t="s">
        <v>342</v>
      </c>
      <c r="H1237" t="s">
        <v>686</v>
      </c>
      <c r="I1237" t="s">
        <v>1724</v>
      </c>
      <c r="J1237" t="s">
        <v>25</v>
      </c>
      <c r="K1237" t="s">
        <v>44</v>
      </c>
      <c r="L1237" s="7">
        <v>44818</v>
      </c>
      <c r="M1237" s="1">
        <v>972</v>
      </c>
      <c r="N1237" s="2">
        <v>100</v>
      </c>
      <c r="O1237" t="s">
        <v>2133</v>
      </c>
      <c r="P1237" s="2">
        <v>114.95</v>
      </c>
      <c r="Q1237" s="9">
        <v>1</v>
      </c>
      <c r="R1237" s="9">
        <v>1</v>
      </c>
      <c r="S1237" s="8" t="s">
        <v>28</v>
      </c>
      <c r="T1237" s="8" t="str">
        <f t="shared" si="19"/>
        <v>D5</v>
      </c>
    </row>
    <row r="1238" spans="1:20" x14ac:dyDescent="0.35">
      <c r="A1238" t="s">
        <v>1976</v>
      </c>
      <c r="B1238" t="s">
        <v>36</v>
      </c>
      <c r="C1238" t="s">
        <v>96</v>
      </c>
      <c r="D1238" t="s">
        <v>75</v>
      </c>
      <c r="E1238" t="s">
        <v>20</v>
      </c>
      <c r="F1238" t="s">
        <v>1977</v>
      </c>
      <c r="G1238" t="s">
        <v>342</v>
      </c>
      <c r="H1238" t="s">
        <v>1978</v>
      </c>
      <c r="I1238" t="s">
        <v>1724</v>
      </c>
      <c r="J1238" t="s">
        <v>25</v>
      </c>
      <c r="K1238" t="s">
        <v>44</v>
      </c>
      <c r="L1238" s="7">
        <v>44816</v>
      </c>
      <c r="M1238" s="1">
        <v>1017</v>
      </c>
      <c r="N1238" s="2">
        <v>24784.35</v>
      </c>
      <c r="O1238" t="s">
        <v>1819</v>
      </c>
      <c r="P1238" s="2">
        <v>485.88</v>
      </c>
      <c r="Q1238" s="9">
        <v>1</v>
      </c>
      <c r="R1238" s="9">
        <v>1</v>
      </c>
      <c r="S1238" s="8" t="s">
        <v>28</v>
      </c>
      <c r="T1238" s="8" t="str">
        <f t="shared" si="19"/>
        <v>D5</v>
      </c>
    </row>
    <row r="1239" spans="1:20" x14ac:dyDescent="0.35">
      <c r="A1239" t="s">
        <v>2826</v>
      </c>
      <c r="B1239" t="s">
        <v>18</v>
      </c>
      <c r="C1239" t="s">
        <v>36</v>
      </c>
      <c r="D1239" t="s">
        <v>75</v>
      </c>
      <c r="E1239" t="s">
        <v>20</v>
      </c>
      <c r="F1239" t="s">
        <v>1977</v>
      </c>
      <c r="G1239" t="s">
        <v>342</v>
      </c>
      <c r="H1239" t="s">
        <v>1978</v>
      </c>
      <c r="I1239" t="s">
        <v>1724</v>
      </c>
      <c r="J1239" t="s">
        <v>25</v>
      </c>
      <c r="K1239" t="s">
        <v>44</v>
      </c>
      <c r="L1239" s="7">
        <v>44819</v>
      </c>
      <c r="M1239" s="1">
        <v>1017</v>
      </c>
      <c r="N1239" s="2">
        <v>0</v>
      </c>
      <c r="O1239" t="s">
        <v>1332</v>
      </c>
      <c r="P1239" s="2">
        <v>114.95</v>
      </c>
      <c r="Q1239" s="9">
        <v>1</v>
      </c>
      <c r="R1239" s="9">
        <v>1</v>
      </c>
      <c r="S1239" s="8" t="s">
        <v>28</v>
      </c>
      <c r="T1239" s="8" t="str">
        <f t="shared" si="19"/>
        <v>D5</v>
      </c>
    </row>
    <row r="1240" spans="1:20" x14ac:dyDescent="0.35">
      <c r="A1240" t="s">
        <v>791</v>
      </c>
      <c r="B1240" t="s">
        <v>36</v>
      </c>
      <c r="C1240" t="s">
        <v>64</v>
      </c>
      <c r="D1240" t="s">
        <v>736</v>
      </c>
      <c r="E1240" t="s">
        <v>20</v>
      </c>
      <c r="F1240" t="s">
        <v>792</v>
      </c>
      <c r="G1240" t="s">
        <v>747</v>
      </c>
      <c r="H1240" t="s">
        <v>793</v>
      </c>
      <c r="I1240" t="s">
        <v>794</v>
      </c>
      <c r="J1240" t="s">
        <v>25</v>
      </c>
      <c r="K1240" t="s">
        <v>44</v>
      </c>
      <c r="L1240" s="7">
        <v>44810</v>
      </c>
      <c r="M1240" s="1">
        <v>17</v>
      </c>
      <c r="N1240" s="2">
        <v>0</v>
      </c>
      <c r="O1240" t="s">
        <v>795</v>
      </c>
      <c r="P1240" s="2">
        <v>116.9</v>
      </c>
      <c r="Q1240" s="9">
        <v>1</v>
      </c>
      <c r="R1240" s="9">
        <v>1</v>
      </c>
      <c r="S1240" s="8" t="s">
        <v>161</v>
      </c>
      <c r="T1240" s="8" t="str">
        <f t="shared" si="19"/>
        <v>D5</v>
      </c>
    </row>
    <row r="1241" spans="1:20" x14ac:dyDescent="0.35">
      <c r="A1241" t="s">
        <v>3170</v>
      </c>
      <c r="B1241" t="s">
        <v>30</v>
      </c>
      <c r="C1241" t="s">
        <v>36</v>
      </c>
      <c r="D1241" t="s">
        <v>19</v>
      </c>
      <c r="E1241" t="s">
        <v>20</v>
      </c>
      <c r="F1241" t="s">
        <v>3171</v>
      </c>
      <c r="G1241" t="s">
        <v>3055</v>
      </c>
      <c r="H1241" t="s">
        <v>3172</v>
      </c>
      <c r="I1241" t="s">
        <v>794</v>
      </c>
      <c r="J1241" t="s">
        <v>25</v>
      </c>
      <c r="K1241" t="s">
        <v>44</v>
      </c>
      <c r="L1241" s="7">
        <v>44823</v>
      </c>
      <c r="M1241" s="1">
        <v>2723</v>
      </c>
      <c r="N1241" s="2">
        <v>0</v>
      </c>
      <c r="O1241" t="s">
        <v>3173</v>
      </c>
      <c r="P1241" s="2">
        <v>244.5</v>
      </c>
      <c r="Q1241" s="9">
        <v>1</v>
      </c>
      <c r="R1241" s="9">
        <v>1</v>
      </c>
      <c r="S1241" s="8" t="s">
        <v>28</v>
      </c>
      <c r="T1241" s="8" t="str">
        <f t="shared" si="19"/>
        <v>D5</v>
      </c>
    </row>
    <row r="1242" spans="1:20" x14ac:dyDescent="0.35">
      <c r="A1242" t="s">
        <v>3481</v>
      </c>
      <c r="B1242" t="s">
        <v>33</v>
      </c>
      <c r="C1242" t="s">
        <v>36</v>
      </c>
      <c r="D1242" t="s">
        <v>65</v>
      </c>
      <c r="E1242" t="s">
        <v>55</v>
      </c>
      <c r="F1242" t="s">
        <v>3482</v>
      </c>
      <c r="G1242" t="s">
        <v>205</v>
      </c>
      <c r="H1242" t="s">
        <v>3483</v>
      </c>
      <c r="I1242" t="s">
        <v>1653</v>
      </c>
      <c r="J1242" t="s">
        <v>25</v>
      </c>
      <c r="K1242" t="s">
        <v>44</v>
      </c>
      <c r="L1242" s="7">
        <v>44824</v>
      </c>
      <c r="M1242" s="1">
        <v>1443</v>
      </c>
      <c r="N1242" s="2">
        <v>2415</v>
      </c>
      <c r="O1242" t="s">
        <v>769</v>
      </c>
      <c r="P1242" s="2">
        <v>114.95</v>
      </c>
      <c r="Q1242" s="9">
        <v>1</v>
      </c>
      <c r="R1242" s="9">
        <v>1</v>
      </c>
      <c r="S1242" s="8" t="s">
        <v>28</v>
      </c>
      <c r="T1242" s="8" t="str">
        <f t="shared" si="19"/>
        <v>D4</v>
      </c>
    </row>
    <row r="1243" spans="1:20" x14ac:dyDescent="0.35">
      <c r="A1243" t="s">
        <v>1650</v>
      </c>
      <c r="B1243" t="s">
        <v>18</v>
      </c>
      <c r="C1243" t="s">
        <v>36</v>
      </c>
      <c r="D1243" t="s">
        <v>54</v>
      </c>
      <c r="E1243" t="s">
        <v>55</v>
      </c>
      <c r="F1243" t="s">
        <v>1651</v>
      </c>
      <c r="G1243" t="s">
        <v>496</v>
      </c>
      <c r="H1243" t="s">
        <v>1652</v>
      </c>
      <c r="I1243" t="s">
        <v>1653</v>
      </c>
      <c r="J1243" t="s">
        <v>25</v>
      </c>
      <c r="K1243" t="s">
        <v>44</v>
      </c>
      <c r="L1243" s="7">
        <v>44813</v>
      </c>
      <c r="M1243" s="1">
        <v>1</v>
      </c>
      <c r="N1243" s="2">
        <v>5000</v>
      </c>
      <c r="O1243" t="s">
        <v>499</v>
      </c>
      <c r="P1243" s="2">
        <v>114.95</v>
      </c>
      <c r="Q1243" s="9">
        <v>1</v>
      </c>
      <c r="R1243" s="9">
        <v>1</v>
      </c>
      <c r="S1243" s="8" t="s">
        <v>28</v>
      </c>
      <c r="T1243" s="8" t="str">
        <f t="shared" si="19"/>
        <v>D4</v>
      </c>
    </row>
    <row r="1244" spans="1:20" x14ac:dyDescent="0.35">
      <c r="A1244" t="s">
        <v>2763</v>
      </c>
      <c r="B1244" t="s">
        <v>33</v>
      </c>
      <c r="C1244" t="s">
        <v>36</v>
      </c>
      <c r="D1244" t="s">
        <v>19</v>
      </c>
      <c r="E1244" t="s">
        <v>55</v>
      </c>
      <c r="F1244" t="s">
        <v>1651</v>
      </c>
      <c r="G1244" t="s">
        <v>404</v>
      </c>
      <c r="H1244" t="s">
        <v>1652</v>
      </c>
      <c r="I1244" t="s">
        <v>1653</v>
      </c>
      <c r="J1244" t="s">
        <v>25</v>
      </c>
      <c r="K1244" t="s">
        <v>44</v>
      </c>
      <c r="L1244" s="7">
        <v>44819</v>
      </c>
      <c r="M1244" s="1">
        <v>1</v>
      </c>
      <c r="N1244" s="2">
        <v>950</v>
      </c>
      <c r="O1244" t="s">
        <v>407</v>
      </c>
      <c r="P1244" s="2">
        <v>114.95</v>
      </c>
      <c r="Q1244" s="9">
        <v>1</v>
      </c>
      <c r="R1244" s="9">
        <v>1</v>
      </c>
      <c r="S1244" s="8" t="s">
        <v>28</v>
      </c>
      <c r="T1244" s="8" t="str">
        <f t="shared" si="19"/>
        <v>D4</v>
      </c>
    </row>
    <row r="1245" spans="1:20" x14ac:dyDescent="0.35">
      <c r="A1245" t="s">
        <v>5334</v>
      </c>
      <c r="B1245" t="s">
        <v>174</v>
      </c>
      <c r="C1245" t="s">
        <v>36</v>
      </c>
      <c r="D1245" t="s">
        <v>175</v>
      </c>
      <c r="E1245" t="s">
        <v>20</v>
      </c>
      <c r="F1245" t="s">
        <v>5335</v>
      </c>
      <c r="G1245" t="s">
        <v>177</v>
      </c>
      <c r="H1245" t="s">
        <v>5336</v>
      </c>
      <c r="I1245" t="s">
        <v>5337</v>
      </c>
      <c r="J1245" t="s">
        <v>25</v>
      </c>
      <c r="K1245" t="s">
        <v>44</v>
      </c>
      <c r="L1245" s="7">
        <v>44833</v>
      </c>
      <c r="M1245" s="1">
        <v>240</v>
      </c>
      <c r="N1245" s="2">
        <v>6989</v>
      </c>
      <c r="O1245" t="s">
        <v>5333</v>
      </c>
      <c r="P1245" s="2">
        <v>115.08</v>
      </c>
      <c r="Q1245" s="9">
        <v>1</v>
      </c>
      <c r="R1245" s="9">
        <v>1</v>
      </c>
      <c r="S1245" s="8" t="s">
        <v>28</v>
      </c>
      <c r="T1245" s="8" t="str">
        <f t="shared" si="19"/>
        <v>D5</v>
      </c>
    </row>
    <row r="1246" spans="1:20" x14ac:dyDescent="0.35">
      <c r="A1246" t="s">
        <v>1964</v>
      </c>
      <c r="B1246" t="s">
        <v>36</v>
      </c>
      <c r="C1246" t="s">
        <v>1583</v>
      </c>
      <c r="D1246" t="s">
        <v>736</v>
      </c>
      <c r="E1246" t="s">
        <v>20</v>
      </c>
      <c r="F1246" t="s">
        <v>1965</v>
      </c>
      <c r="G1246" t="s">
        <v>747</v>
      </c>
      <c r="H1246" t="s">
        <v>1966</v>
      </c>
      <c r="I1246" t="s">
        <v>1967</v>
      </c>
      <c r="J1246" t="s">
        <v>25</v>
      </c>
      <c r="K1246" t="s">
        <v>80</v>
      </c>
      <c r="L1246" s="7">
        <v>44816</v>
      </c>
      <c r="M1246" s="1">
        <v>12</v>
      </c>
      <c r="N1246" s="2">
        <v>0</v>
      </c>
      <c r="O1246" t="s">
        <v>1772</v>
      </c>
      <c r="P1246" s="2">
        <v>116.33</v>
      </c>
      <c r="Q1246" s="9">
        <v>1</v>
      </c>
      <c r="R1246" s="9">
        <v>2</v>
      </c>
      <c r="S1246" s="8" t="s">
        <v>28</v>
      </c>
      <c r="T1246" s="8" t="str">
        <f t="shared" si="19"/>
        <v>D5</v>
      </c>
    </row>
    <row r="1247" spans="1:20" x14ac:dyDescent="0.35">
      <c r="A1247" t="s">
        <v>3696</v>
      </c>
      <c r="B1247" t="s">
        <v>33</v>
      </c>
      <c r="C1247" t="s">
        <v>36</v>
      </c>
      <c r="D1247" t="s">
        <v>54</v>
      </c>
      <c r="E1247" t="s">
        <v>55</v>
      </c>
      <c r="F1247" t="s">
        <v>3697</v>
      </c>
      <c r="G1247" t="s">
        <v>141</v>
      </c>
      <c r="H1247" t="s">
        <v>3698</v>
      </c>
      <c r="I1247" t="s">
        <v>3699</v>
      </c>
      <c r="J1247" t="s">
        <v>25</v>
      </c>
      <c r="K1247" t="s">
        <v>853</v>
      </c>
      <c r="L1247" s="7">
        <v>44825</v>
      </c>
      <c r="M1247" s="1">
        <v>2000</v>
      </c>
      <c r="N1247" s="2">
        <v>0</v>
      </c>
      <c r="O1247" t="s">
        <v>3700</v>
      </c>
      <c r="P1247" s="2">
        <v>114.95</v>
      </c>
      <c r="Q1247" s="9">
        <v>1</v>
      </c>
      <c r="R1247" s="9">
        <v>1</v>
      </c>
      <c r="S1247" s="8" t="s">
        <v>28</v>
      </c>
      <c r="T1247" s="8" t="str">
        <f t="shared" si="19"/>
        <v>D1</v>
      </c>
    </row>
    <row r="1248" spans="1:20" x14ac:dyDescent="0.35">
      <c r="A1248" t="s">
        <v>2948</v>
      </c>
      <c r="B1248" t="s">
        <v>174</v>
      </c>
      <c r="C1248" t="s">
        <v>36</v>
      </c>
      <c r="D1248" t="s">
        <v>175</v>
      </c>
      <c r="E1248" t="s">
        <v>20</v>
      </c>
      <c r="F1248" t="s">
        <v>2949</v>
      </c>
      <c r="G1248" t="s">
        <v>781</v>
      </c>
      <c r="H1248" t="s">
        <v>1450</v>
      </c>
      <c r="I1248" t="s">
        <v>2950</v>
      </c>
      <c r="J1248" t="s">
        <v>25</v>
      </c>
      <c r="K1248" t="s">
        <v>26</v>
      </c>
      <c r="L1248" s="7">
        <v>44820</v>
      </c>
      <c r="M1248" s="1">
        <v>1700</v>
      </c>
      <c r="N1248" s="2">
        <v>3300</v>
      </c>
      <c r="O1248" t="s">
        <v>2951</v>
      </c>
      <c r="P1248" s="2">
        <v>179.43</v>
      </c>
      <c r="Q1248" s="9">
        <v>1</v>
      </c>
      <c r="R1248" s="9">
        <v>1</v>
      </c>
      <c r="S1248" s="8" t="s">
        <v>28</v>
      </c>
      <c r="T1248" s="8" t="str">
        <f t="shared" si="19"/>
        <v>D2</v>
      </c>
    </row>
    <row r="1249" spans="1:20" x14ac:dyDescent="0.35">
      <c r="A1249" t="s">
        <v>4844</v>
      </c>
      <c r="B1249" t="s">
        <v>18</v>
      </c>
      <c r="C1249" t="s">
        <v>36</v>
      </c>
      <c r="D1249" t="s">
        <v>189</v>
      </c>
      <c r="E1249" t="s">
        <v>20</v>
      </c>
      <c r="F1249" t="s">
        <v>4845</v>
      </c>
      <c r="G1249" t="s">
        <v>191</v>
      </c>
      <c r="H1249" t="s">
        <v>4846</v>
      </c>
      <c r="I1249" t="s">
        <v>2938</v>
      </c>
      <c r="J1249" t="s">
        <v>25</v>
      </c>
      <c r="K1249" t="s">
        <v>330</v>
      </c>
      <c r="L1249" s="7">
        <v>44831</v>
      </c>
      <c r="M1249" s="1">
        <v>1</v>
      </c>
      <c r="N1249" s="2">
        <v>0</v>
      </c>
      <c r="O1249" t="s">
        <v>3897</v>
      </c>
      <c r="P1249" s="2">
        <v>114.95</v>
      </c>
      <c r="Q1249" s="9">
        <v>1</v>
      </c>
      <c r="R1249" s="9">
        <v>1</v>
      </c>
      <c r="S1249" s="8" t="s">
        <v>28</v>
      </c>
      <c r="T1249" s="8" t="str">
        <f t="shared" si="19"/>
        <v>D3</v>
      </c>
    </row>
    <row r="1250" spans="1:20" x14ac:dyDescent="0.35">
      <c r="A1250" t="s">
        <v>2934</v>
      </c>
      <c r="B1250" t="s">
        <v>36</v>
      </c>
      <c r="C1250" t="s">
        <v>36</v>
      </c>
      <c r="D1250" t="s">
        <v>19</v>
      </c>
      <c r="E1250" t="s">
        <v>20</v>
      </c>
      <c r="F1250" t="s">
        <v>2935</v>
      </c>
      <c r="G1250" t="s">
        <v>2936</v>
      </c>
      <c r="H1250" t="s">
        <v>2937</v>
      </c>
      <c r="I1250" t="s">
        <v>2938</v>
      </c>
      <c r="J1250" t="s">
        <v>25</v>
      </c>
      <c r="K1250" t="s">
        <v>330</v>
      </c>
      <c r="L1250" s="7">
        <v>44820</v>
      </c>
      <c r="M1250" s="1">
        <v>1356</v>
      </c>
      <c r="N1250" s="2">
        <v>86336.52</v>
      </c>
      <c r="O1250" t="s">
        <v>331</v>
      </c>
      <c r="P1250" s="2">
        <v>1622.85</v>
      </c>
      <c r="Q1250" s="9">
        <v>1</v>
      </c>
      <c r="R1250" s="9">
        <v>1</v>
      </c>
      <c r="S1250" s="8" t="s">
        <v>28</v>
      </c>
      <c r="T1250" s="8" t="str">
        <f t="shared" si="19"/>
        <v>D3</v>
      </c>
    </row>
    <row r="1251" spans="1:20" x14ac:dyDescent="0.35">
      <c r="A1251" t="s">
        <v>4860</v>
      </c>
      <c r="B1251" t="s">
        <v>36</v>
      </c>
      <c r="C1251" t="s">
        <v>64</v>
      </c>
      <c r="D1251" t="s">
        <v>65</v>
      </c>
      <c r="E1251" t="s">
        <v>20</v>
      </c>
      <c r="F1251" t="s">
        <v>4861</v>
      </c>
      <c r="G1251" t="s">
        <v>248</v>
      </c>
      <c r="H1251" t="s">
        <v>142</v>
      </c>
      <c r="I1251" t="s">
        <v>4862</v>
      </c>
      <c r="J1251" t="s">
        <v>25</v>
      </c>
      <c r="K1251" t="s">
        <v>60</v>
      </c>
      <c r="L1251" s="7">
        <v>44831</v>
      </c>
      <c r="M1251" s="1">
        <v>1524</v>
      </c>
      <c r="N1251" s="2">
        <v>0</v>
      </c>
      <c r="O1251" t="s">
        <v>4863</v>
      </c>
      <c r="P1251" s="2">
        <v>872.15</v>
      </c>
      <c r="Q1251" s="9">
        <v>1</v>
      </c>
      <c r="R1251" s="9">
        <v>1</v>
      </c>
      <c r="S1251" s="8" t="s">
        <v>28</v>
      </c>
      <c r="T1251" s="8" t="str">
        <f t="shared" si="19"/>
        <v>D2</v>
      </c>
    </row>
    <row r="1252" spans="1:20" x14ac:dyDescent="0.35">
      <c r="A1252" t="s">
        <v>4273</v>
      </c>
      <c r="B1252" t="s">
        <v>33</v>
      </c>
      <c r="C1252" t="s">
        <v>36</v>
      </c>
      <c r="D1252" t="s">
        <v>54</v>
      </c>
      <c r="E1252" t="s">
        <v>20</v>
      </c>
      <c r="F1252" t="s">
        <v>4274</v>
      </c>
      <c r="G1252" t="s">
        <v>127</v>
      </c>
      <c r="H1252" t="s">
        <v>4275</v>
      </c>
      <c r="I1252" t="s">
        <v>4276</v>
      </c>
      <c r="J1252" t="s">
        <v>25</v>
      </c>
      <c r="K1252" t="s">
        <v>44</v>
      </c>
      <c r="L1252" s="7">
        <v>44826</v>
      </c>
      <c r="M1252" s="1">
        <v>1</v>
      </c>
      <c r="N1252" s="2">
        <v>2100</v>
      </c>
      <c r="O1252" t="s">
        <v>2198</v>
      </c>
      <c r="P1252" s="2">
        <v>314.95</v>
      </c>
      <c r="Q1252" s="9">
        <v>1</v>
      </c>
      <c r="R1252" s="9">
        <v>2</v>
      </c>
      <c r="S1252" s="8" t="s">
        <v>161</v>
      </c>
      <c r="T1252" s="8" t="str">
        <f t="shared" si="19"/>
        <v>D5</v>
      </c>
    </row>
    <row r="1253" spans="1:20" x14ac:dyDescent="0.35">
      <c r="A1253" t="s">
        <v>4090</v>
      </c>
      <c r="B1253" t="s">
        <v>18</v>
      </c>
      <c r="C1253" t="s">
        <v>36</v>
      </c>
      <c r="D1253" t="s">
        <v>189</v>
      </c>
      <c r="E1253" t="s">
        <v>20</v>
      </c>
      <c r="F1253" t="s">
        <v>4091</v>
      </c>
      <c r="G1253" t="s">
        <v>222</v>
      </c>
      <c r="H1253" t="s">
        <v>4092</v>
      </c>
      <c r="I1253" t="s">
        <v>4093</v>
      </c>
      <c r="J1253" t="s">
        <v>25</v>
      </c>
      <c r="K1253" t="s">
        <v>853</v>
      </c>
      <c r="L1253" s="7">
        <v>44826</v>
      </c>
      <c r="M1253" s="1">
        <v>1000</v>
      </c>
      <c r="N1253" s="2">
        <v>4175</v>
      </c>
      <c r="O1253" t="s">
        <v>4094</v>
      </c>
      <c r="P1253" s="2">
        <v>114.95</v>
      </c>
      <c r="Q1253" s="9">
        <v>0</v>
      </c>
      <c r="R1253" s="9">
        <v>0</v>
      </c>
      <c r="S1253" s="8" t="s">
        <v>28</v>
      </c>
      <c r="T1253" s="8" t="str">
        <f t="shared" si="19"/>
        <v>D1</v>
      </c>
    </row>
    <row r="1254" spans="1:20" x14ac:dyDescent="0.35">
      <c r="A1254" t="s">
        <v>4095</v>
      </c>
      <c r="B1254" t="s">
        <v>18</v>
      </c>
      <c r="C1254" t="s">
        <v>36</v>
      </c>
      <c r="D1254" t="s">
        <v>189</v>
      </c>
      <c r="E1254" t="s">
        <v>20</v>
      </c>
      <c r="F1254" t="s">
        <v>4091</v>
      </c>
      <c r="G1254" t="s">
        <v>222</v>
      </c>
      <c r="H1254" t="s">
        <v>4092</v>
      </c>
      <c r="I1254" t="s">
        <v>4093</v>
      </c>
      <c r="J1254" t="s">
        <v>25</v>
      </c>
      <c r="K1254" t="s">
        <v>853</v>
      </c>
      <c r="L1254" s="7">
        <v>44826</v>
      </c>
      <c r="M1254" s="1">
        <v>1000</v>
      </c>
      <c r="N1254" s="2">
        <v>4244</v>
      </c>
      <c r="O1254" t="s">
        <v>4094</v>
      </c>
      <c r="P1254" s="2">
        <v>114.95</v>
      </c>
      <c r="Q1254" s="9">
        <v>0</v>
      </c>
      <c r="R1254" s="9">
        <v>0</v>
      </c>
      <c r="S1254" s="8" t="s">
        <v>28</v>
      </c>
      <c r="T1254" s="8" t="str">
        <f t="shared" si="19"/>
        <v>D1</v>
      </c>
    </row>
    <row r="1255" spans="1:20" x14ac:dyDescent="0.35">
      <c r="A1255" t="s">
        <v>3151</v>
      </c>
      <c r="B1255" t="s">
        <v>33</v>
      </c>
      <c r="C1255" t="s">
        <v>36</v>
      </c>
      <c r="D1255" t="s">
        <v>54</v>
      </c>
      <c r="E1255" t="s">
        <v>55</v>
      </c>
      <c r="F1255" t="s">
        <v>3152</v>
      </c>
      <c r="G1255" t="s">
        <v>141</v>
      </c>
      <c r="H1255" t="s">
        <v>223</v>
      </c>
      <c r="I1255" t="s">
        <v>1461</v>
      </c>
      <c r="J1255" t="s">
        <v>25</v>
      </c>
      <c r="K1255" t="s">
        <v>101</v>
      </c>
      <c r="L1255" s="7">
        <v>44823</v>
      </c>
      <c r="M1255" s="1">
        <v>1</v>
      </c>
      <c r="N1255" s="2">
        <v>4000</v>
      </c>
      <c r="O1255" t="s">
        <v>532</v>
      </c>
      <c r="P1255" s="2">
        <v>114.95</v>
      </c>
      <c r="Q1255" s="9">
        <v>1</v>
      </c>
      <c r="R1255" s="9">
        <v>1</v>
      </c>
      <c r="S1255" s="8" t="s">
        <v>28</v>
      </c>
      <c r="T1255" s="8" t="str">
        <f t="shared" si="19"/>
        <v>D1</v>
      </c>
    </row>
    <row r="1256" spans="1:20" x14ac:dyDescent="0.35">
      <c r="A1256" t="s">
        <v>1458</v>
      </c>
      <c r="B1256" t="s">
        <v>36</v>
      </c>
      <c r="C1256" t="s">
        <v>96</v>
      </c>
      <c r="D1256" t="s">
        <v>75</v>
      </c>
      <c r="E1256" t="s">
        <v>20</v>
      </c>
      <c r="F1256" t="s">
        <v>1459</v>
      </c>
      <c r="G1256" t="s">
        <v>98</v>
      </c>
      <c r="H1256" t="s">
        <v>1460</v>
      </c>
      <c r="I1256" t="s">
        <v>1461</v>
      </c>
      <c r="J1256" t="s">
        <v>25</v>
      </c>
      <c r="K1256" t="s">
        <v>101</v>
      </c>
      <c r="L1256" s="7">
        <v>44812</v>
      </c>
      <c r="M1256" s="1">
        <v>332</v>
      </c>
      <c r="N1256" s="2">
        <v>7854.15</v>
      </c>
      <c r="O1256" t="s">
        <v>835</v>
      </c>
      <c r="P1256" s="2">
        <v>158.76</v>
      </c>
      <c r="Q1256" s="9">
        <v>1</v>
      </c>
      <c r="R1256" s="9">
        <v>1</v>
      </c>
      <c r="S1256" s="8" t="s">
        <v>28</v>
      </c>
      <c r="T1256" s="8" t="str">
        <f t="shared" si="19"/>
        <v>D1</v>
      </c>
    </row>
    <row r="1257" spans="1:20" x14ac:dyDescent="0.35">
      <c r="A1257" t="s">
        <v>1472</v>
      </c>
      <c r="B1257" t="s">
        <v>18</v>
      </c>
      <c r="C1257" t="s">
        <v>36</v>
      </c>
      <c r="D1257" t="s">
        <v>75</v>
      </c>
      <c r="E1257" t="s">
        <v>20</v>
      </c>
      <c r="F1257" t="s">
        <v>1459</v>
      </c>
      <c r="G1257" t="s">
        <v>98</v>
      </c>
      <c r="H1257" t="s">
        <v>1460</v>
      </c>
      <c r="I1257" t="s">
        <v>1461</v>
      </c>
      <c r="J1257" t="s">
        <v>25</v>
      </c>
      <c r="K1257" t="s">
        <v>101</v>
      </c>
      <c r="L1257" s="7">
        <v>44812</v>
      </c>
      <c r="M1257" s="1">
        <v>332</v>
      </c>
      <c r="N1257" s="2">
        <v>0</v>
      </c>
      <c r="O1257" t="s">
        <v>790</v>
      </c>
      <c r="P1257" s="2">
        <v>114.95</v>
      </c>
      <c r="Q1257" s="9">
        <v>1</v>
      </c>
      <c r="R1257" s="9">
        <v>1</v>
      </c>
      <c r="S1257" s="8" t="s">
        <v>28</v>
      </c>
      <c r="T1257" s="8" t="str">
        <f t="shared" si="19"/>
        <v>D1</v>
      </c>
    </row>
    <row r="1258" spans="1:20" x14ac:dyDescent="0.35">
      <c r="A1258" t="s">
        <v>263</v>
      </c>
      <c r="B1258" t="s">
        <v>36</v>
      </c>
      <c r="C1258" t="s">
        <v>64</v>
      </c>
      <c r="D1258" t="s">
        <v>65</v>
      </c>
      <c r="E1258" t="s">
        <v>20</v>
      </c>
      <c r="F1258" t="s">
        <v>264</v>
      </c>
      <c r="G1258" t="s">
        <v>265</v>
      </c>
      <c r="H1258" t="s">
        <v>266</v>
      </c>
      <c r="I1258" t="s">
        <v>267</v>
      </c>
      <c r="J1258" t="s">
        <v>25</v>
      </c>
      <c r="K1258" t="s">
        <v>186</v>
      </c>
      <c r="L1258" s="7">
        <v>44805</v>
      </c>
      <c r="M1258" s="1">
        <v>22</v>
      </c>
      <c r="N1258" s="2">
        <v>0</v>
      </c>
      <c r="O1258" t="s">
        <v>268</v>
      </c>
      <c r="P1258" s="2">
        <v>119.56</v>
      </c>
      <c r="Q1258" s="9">
        <v>1</v>
      </c>
      <c r="R1258" s="9">
        <v>2</v>
      </c>
      <c r="S1258" s="8" t="s">
        <v>73</v>
      </c>
      <c r="T1258" s="8" t="str">
        <f t="shared" si="19"/>
        <v>D4</v>
      </c>
    </row>
    <row r="1259" spans="1:20" x14ac:dyDescent="0.35">
      <c r="A1259" t="s">
        <v>5671</v>
      </c>
      <c r="B1259" t="s">
        <v>18</v>
      </c>
      <c r="C1259" t="s">
        <v>36</v>
      </c>
      <c r="D1259" t="s">
        <v>189</v>
      </c>
      <c r="E1259" t="s">
        <v>20</v>
      </c>
      <c r="F1259" t="s">
        <v>5672</v>
      </c>
      <c r="G1259" t="s">
        <v>222</v>
      </c>
      <c r="H1259" t="s">
        <v>5673</v>
      </c>
      <c r="I1259" t="s">
        <v>5674</v>
      </c>
      <c r="J1259" t="s">
        <v>25</v>
      </c>
      <c r="K1259" t="s">
        <v>101</v>
      </c>
      <c r="L1259" s="7">
        <v>44834</v>
      </c>
      <c r="M1259" s="1">
        <v>0</v>
      </c>
      <c r="N1259" s="2">
        <v>2000</v>
      </c>
      <c r="O1259" t="s">
        <v>3275</v>
      </c>
      <c r="P1259" s="2">
        <v>114.95</v>
      </c>
      <c r="Q1259" s="9">
        <v>1</v>
      </c>
      <c r="R1259" s="9">
        <v>1</v>
      </c>
      <c r="S1259" s="8" t="s">
        <v>28</v>
      </c>
      <c r="T1259" s="8" t="str">
        <f t="shared" si="19"/>
        <v>D1</v>
      </c>
    </row>
    <row r="1260" spans="1:20" x14ac:dyDescent="0.35">
      <c r="A1260" t="s">
        <v>4811</v>
      </c>
      <c r="B1260" t="s">
        <v>174</v>
      </c>
      <c r="C1260" t="s">
        <v>36</v>
      </c>
      <c r="D1260" t="s">
        <v>175</v>
      </c>
      <c r="E1260" t="s">
        <v>20</v>
      </c>
      <c r="F1260" t="s">
        <v>4812</v>
      </c>
      <c r="G1260" t="s">
        <v>4813</v>
      </c>
      <c r="H1260" t="s">
        <v>4519</v>
      </c>
      <c r="I1260" t="s">
        <v>4814</v>
      </c>
      <c r="J1260" t="s">
        <v>25</v>
      </c>
      <c r="K1260" t="s">
        <v>186</v>
      </c>
      <c r="L1260" s="7">
        <v>44831</v>
      </c>
      <c r="M1260" s="1">
        <v>350</v>
      </c>
      <c r="N1260" s="2">
        <v>5500</v>
      </c>
      <c r="O1260" t="s">
        <v>2034</v>
      </c>
      <c r="P1260" s="2">
        <v>119.93</v>
      </c>
      <c r="Q1260" s="9">
        <v>1</v>
      </c>
      <c r="R1260" s="9">
        <v>1</v>
      </c>
      <c r="S1260" s="8" t="s">
        <v>28</v>
      </c>
      <c r="T1260" s="8" t="str">
        <f t="shared" si="19"/>
        <v>D4</v>
      </c>
    </row>
    <row r="1261" spans="1:20" x14ac:dyDescent="0.35">
      <c r="A1261" t="s">
        <v>3000</v>
      </c>
      <c r="B1261" t="s">
        <v>30</v>
      </c>
      <c r="C1261" t="s">
        <v>36</v>
      </c>
      <c r="D1261" t="s">
        <v>19</v>
      </c>
      <c r="E1261" t="s">
        <v>20</v>
      </c>
      <c r="F1261" t="s">
        <v>3001</v>
      </c>
      <c r="G1261" t="s">
        <v>41</v>
      </c>
      <c r="H1261" t="s">
        <v>3002</v>
      </c>
      <c r="I1261" t="s">
        <v>3003</v>
      </c>
      <c r="J1261" t="s">
        <v>25</v>
      </c>
      <c r="K1261" t="s">
        <v>44</v>
      </c>
      <c r="L1261" s="7">
        <v>44820</v>
      </c>
      <c r="M1261" s="1">
        <v>3603</v>
      </c>
      <c r="N1261" s="2">
        <v>0</v>
      </c>
      <c r="O1261" t="s">
        <v>45</v>
      </c>
      <c r="P1261" s="2">
        <v>207.08</v>
      </c>
      <c r="Q1261" s="9">
        <v>1</v>
      </c>
      <c r="R1261" s="9">
        <v>2</v>
      </c>
      <c r="S1261" s="8" t="s">
        <v>161</v>
      </c>
      <c r="T1261" s="8" t="str">
        <f t="shared" si="19"/>
        <v>D5</v>
      </c>
    </row>
    <row r="1262" spans="1:20" x14ac:dyDescent="0.35">
      <c r="A1262" t="s">
        <v>4336</v>
      </c>
      <c r="B1262" t="s">
        <v>36</v>
      </c>
      <c r="C1262" t="s">
        <v>96</v>
      </c>
      <c r="D1262" t="s">
        <v>657</v>
      </c>
      <c r="E1262" t="s">
        <v>20</v>
      </c>
      <c r="F1262" t="s">
        <v>4337</v>
      </c>
      <c r="G1262" t="s">
        <v>659</v>
      </c>
      <c r="H1262" t="s">
        <v>4338</v>
      </c>
      <c r="I1262" t="s">
        <v>3003</v>
      </c>
      <c r="J1262" t="s">
        <v>25</v>
      </c>
      <c r="K1262" t="s">
        <v>44</v>
      </c>
      <c r="L1262" s="7">
        <v>44826</v>
      </c>
      <c r="M1262" s="1">
        <v>400</v>
      </c>
      <c r="N1262" s="2">
        <v>7300</v>
      </c>
      <c r="O1262" t="s">
        <v>2097</v>
      </c>
      <c r="P1262" s="2">
        <v>191.03</v>
      </c>
      <c r="Q1262" s="9">
        <v>1</v>
      </c>
      <c r="R1262" s="9">
        <v>2</v>
      </c>
      <c r="S1262" s="8" t="s">
        <v>161</v>
      </c>
      <c r="T1262" s="8" t="str">
        <f t="shared" si="19"/>
        <v>D5</v>
      </c>
    </row>
    <row r="1263" spans="1:20" x14ac:dyDescent="0.35">
      <c r="A1263" t="s">
        <v>2985</v>
      </c>
      <c r="B1263" t="s">
        <v>18</v>
      </c>
      <c r="C1263" t="s">
        <v>36</v>
      </c>
      <c r="D1263" t="s">
        <v>189</v>
      </c>
      <c r="E1263" t="s">
        <v>20</v>
      </c>
      <c r="F1263" t="s">
        <v>2986</v>
      </c>
      <c r="G1263" t="s">
        <v>222</v>
      </c>
      <c r="H1263" t="s">
        <v>2411</v>
      </c>
      <c r="I1263" t="s">
        <v>2987</v>
      </c>
      <c r="J1263" t="s">
        <v>25</v>
      </c>
      <c r="K1263" t="s">
        <v>255</v>
      </c>
      <c r="L1263" s="7">
        <v>44820</v>
      </c>
      <c r="M1263" s="1">
        <v>1200</v>
      </c>
      <c r="N1263" s="2">
        <v>1500</v>
      </c>
      <c r="O1263" t="s">
        <v>961</v>
      </c>
      <c r="P1263" s="2">
        <v>114.95</v>
      </c>
      <c r="Q1263" s="9">
        <v>1</v>
      </c>
      <c r="R1263" s="9">
        <v>1</v>
      </c>
      <c r="S1263" s="8" t="s">
        <v>28</v>
      </c>
      <c r="T1263" s="8" t="str">
        <f t="shared" si="19"/>
        <v>D1</v>
      </c>
    </row>
    <row r="1264" spans="1:20" x14ac:dyDescent="0.35">
      <c r="A1264" t="s">
        <v>1493</v>
      </c>
      <c r="B1264" t="s">
        <v>18</v>
      </c>
      <c r="C1264" t="s">
        <v>36</v>
      </c>
      <c r="D1264" t="s">
        <v>189</v>
      </c>
      <c r="E1264" t="s">
        <v>55</v>
      </c>
      <c r="F1264" t="s">
        <v>1494</v>
      </c>
      <c r="G1264" t="s">
        <v>496</v>
      </c>
      <c r="H1264" t="s">
        <v>1495</v>
      </c>
      <c r="I1264" t="s">
        <v>1496</v>
      </c>
      <c r="J1264" t="s">
        <v>25</v>
      </c>
      <c r="K1264" t="s">
        <v>87</v>
      </c>
      <c r="L1264" s="7">
        <v>44813</v>
      </c>
      <c r="M1264" s="1">
        <v>0</v>
      </c>
      <c r="N1264" s="2">
        <v>5000</v>
      </c>
      <c r="O1264" t="s">
        <v>499</v>
      </c>
      <c r="P1264" s="2">
        <v>114.95</v>
      </c>
      <c r="Q1264" s="9">
        <v>0</v>
      </c>
      <c r="R1264" s="9">
        <v>0</v>
      </c>
      <c r="S1264" s="8" t="s">
        <v>28</v>
      </c>
      <c r="T1264" s="8" t="str">
        <f t="shared" si="19"/>
        <v>D4</v>
      </c>
    </row>
    <row r="1265" spans="1:20" x14ac:dyDescent="0.35">
      <c r="A1265" t="s">
        <v>2669</v>
      </c>
      <c r="B1265" t="s">
        <v>33</v>
      </c>
      <c r="C1265" t="s">
        <v>36</v>
      </c>
      <c r="D1265" t="s">
        <v>19</v>
      </c>
      <c r="E1265" t="s">
        <v>20</v>
      </c>
      <c r="F1265" t="s">
        <v>1494</v>
      </c>
      <c r="G1265" t="s">
        <v>404</v>
      </c>
      <c r="H1265" t="s">
        <v>1495</v>
      </c>
      <c r="I1265" t="s">
        <v>1496</v>
      </c>
      <c r="J1265" t="s">
        <v>25</v>
      </c>
      <c r="K1265" t="s">
        <v>87</v>
      </c>
      <c r="L1265" s="7">
        <v>44819</v>
      </c>
      <c r="M1265" s="1">
        <v>1</v>
      </c>
      <c r="N1265" s="2">
        <v>950</v>
      </c>
      <c r="O1265" t="s">
        <v>407</v>
      </c>
      <c r="P1265" s="2">
        <v>114.95</v>
      </c>
      <c r="Q1265" s="9">
        <v>0</v>
      </c>
      <c r="R1265" s="9">
        <v>0</v>
      </c>
      <c r="S1265" s="8" t="s">
        <v>28</v>
      </c>
      <c r="T1265" s="8" t="str">
        <f t="shared" si="19"/>
        <v>D4</v>
      </c>
    </row>
    <row r="1266" spans="1:20" x14ac:dyDescent="0.35">
      <c r="A1266" t="s">
        <v>2939</v>
      </c>
      <c r="B1266" t="s">
        <v>33</v>
      </c>
      <c r="C1266" t="s">
        <v>36</v>
      </c>
      <c r="D1266" t="s">
        <v>54</v>
      </c>
      <c r="E1266" t="s">
        <v>55</v>
      </c>
      <c r="F1266" t="s">
        <v>2940</v>
      </c>
      <c r="G1266" t="s">
        <v>113</v>
      </c>
      <c r="H1266" t="s">
        <v>1656</v>
      </c>
      <c r="I1266" t="s">
        <v>2941</v>
      </c>
      <c r="J1266" t="s">
        <v>25</v>
      </c>
      <c r="K1266" t="s">
        <v>80</v>
      </c>
      <c r="L1266" s="7">
        <v>44820</v>
      </c>
      <c r="M1266" s="1">
        <v>1800</v>
      </c>
      <c r="N1266" s="2">
        <v>5400</v>
      </c>
      <c r="O1266" t="s">
        <v>2786</v>
      </c>
      <c r="P1266" s="2">
        <v>114.95</v>
      </c>
      <c r="Q1266" s="9">
        <v>1</v>
      </c>
      <c r="R1266" s="9">
        <v>1</v>
      </c>
      <c r="S1266" s="8" t="s">
        <v>28</v>
      </c>
      <c r="T1266" s="8" t="str">
        <f t="shared" si="19"/>
        <v>D3</v>
      </c>
    </row>
    <row r="1267" spans="1:20" x14ac:dyDescent="0.35">
      <c r="A1267" t="s">
        <v>3810</v>
      </c>
      <c r="B1267" t="s">
        <v>174</v>
      </c>
      <c r="C1267" t="s">
        <v>36</v>
      </c>
      <c r="D1267" t="s">
        <v>175</v>
      </c>
      <c r="E1267" t="s">
        <v>20</v>
      </c>
      <c r="F1267" t="s">
        <v>3811</v>
      </c>
      <c r="G1267" t="s">
        <v>465</v>
      </c>
      <c r="H1267" t="s">
        <v>590</v>
      </c>
      <c r="I1267" t="s">
        <v>3812</v>
      </c>
      <c r="J1267" t="s">
        <v>25</v>
      </c>
      <c r="K1267" t="s">
        <v>101</v>
      </c>
      <c r="L1267" s="7">
        <v>44825</v>
      </c>
      <c r="M1267" s="1">
        <v>1945</v>
      </c>
      <c r="N1267" s="2">
        <v>18203</v>
      </c>
      <c r="O1267" t="s">
        <v>167</v>
      </c>
      <c r="P1267" s="2">
        <v>190.23</v>
      </c>
      <c r="Q1267" s="9">
        <v>0</v>
      </c>
      <c r="R1267" s="9">
        <v>0</v>
      </c>
      <c r="S1267" s="8" t="s">
        <v>73</v>
      </c>
      <c r="T1267" s="8" t="str">
        <f t="shared" si="19"/>
        <v>D1</v>
      </c>
    </row>
    <row r="1268" spans="1:20" x14ac:dyDescent="0.35">
      <c r="A1268" t="s">
        <v>5057</v>
      </c>
      <c r="B1268" t="s">
        <v>36</v>
      </c>
      <c r="C1268" t="s">
        <v>96</v>
      </c>
      <c r="D1268" t="s">
        <v>75</v>
      </c>
      <c r="E1268" t="s">
        <v>20</v>
      </c>
      <c r="F1268" t="s">
        <v>5058</v>
      </c>
      <c r="G1268" t="s">
        <v>98</v>
      </c>
      <c r="H1268" t="s">
        <v>5059</v>
      </c>
      <c r="I1268" t="s">
        <v>777</v>
      </c>
      <c r="J1268" t="s">
        <v>25</v>
      </c>
      <c r="K1268" t="s">
        <v>101</v>
      </c>
      <c r="L1268" s="7">
        <v>44832</v>
      </c>
      <c r="M1268" s="1">
        <v>697</v>
      </c>
      <c r="N1268" s="2">
        <v>16978.919999999998</v>
      </c>
      <c r="O1268" t="s">
        <v>5060</v>
      </c>
      <c r="P1268" s="2">
        <v>332.86</v>
      </c>
      <c r="Q1268" s="9">
        <v>0</v>
      </c>
      <c r="R1268" s="9">
        <v>0</v>
      </c>
      <c r="S1268" s="8" t="s">
        <v>28</v>
      </c>
      <c r="T1268" s="8" t="str">
        <f t="shared" si="19"/>
        <v>D1</v>
      </c>
    </row>
    <row r="1269" spans="1:20" x14ac:dyDescent="0.35">
      <c r="A1269" t="s">
        <v>774</v>
      </c>
      <c r="B1269" t="s">
        <v>33</v>
      </c>
      <c r="C1269" t="s">
        <v>36</v>
      </c>
      <c r="D1269" t="s">
        <v>54</v>
      </c>
      <c r="E1269" t="s">
        <v>55</v>
      </c>
      <c r="F1269" t="s">
        <v>775</v>
      </c>
      <c r="G1269" t="s">
        <v>141</v>
      </c>
      <c r="H1269" t="s">
        <v>776</v>
      </c>
      <c r="I1269" t="s">
        <v>777</v>
      </c>
      <c r="J1269" t="s">
        <v>25</v>
      </c>
      <c r="K1269" t="s">
        <v>101</v>
      </c>
      <c r="L1269" s="7">
        <v>44810</v>
      </c>
      <c r="M1269" s="1">
        <v>1</v>
      </c>
      <c r="N1269" s="2">
        <v>3294</v>
      </c>
      <c r="O1269" t="s">
        <v>778</v>
      </c>
      <c r="P1269" s="2">
        <v>114.95</v>
      </c>
      <c r="Q1269" s="9">
        <v>0</v>
      </c>
      <c r="R1269" s="9">
        <v>0</v>
      </c>
      <c r="S1269" s="8" t="s">
        <v>28</v>
      </c>
      <c r="T1269" s="8" t="str">
        <f t="shared" si="19"/>
        <v>D1</v>
      </c>
    </row>
    <row r="1270" spans="1:20" x14ac:dyDescent="0.35">
      <c r="A1270" t="s">
        <v>138</v>
      </c>
      <c r="B1270" t="s">
        <v>33</v>
      </c>
      <c r="C1270" t="s">
        <v>63</v>
      </c>
      <c r="D1270" t="s">
        <v>139</v>
      </c>
      <c r="E1270" t="s">
        <v>55</v>
      </c>
      <c r="F1270" t="s">
        <v>140</v>
      </c>
      <c r="G1270" t="s">
        <v>141</v>
      </c>
      <c r="H1270" t="s">
        <v>142</v>
      </c>
      <c r="I1270" t="s">
        <v>143</v>
      </c>
      <c r="J1270" t="s">
        <v>25</v>
      </c>
      <c r="K1270" t="s">
        <v>101</v>
      </c>
      <c r="L1270" s="7">
        <v>44805</v>
      </c>
      <c r="M1270" s="1">
        <v>1</v>
      </c>
      <c r="N1270" s="2">
        <v>1753.65</v>
      </c>
      <c r="O1270" t="s">
        <v>144</v>
      </c>
      <c r="P1270" s="2">
        <v>114.95</v>
      </c>
      <c r="Q1270" s="9">
        <v>1</v>
      </c>
      <c r="R1270" s="9">
        <v>1</v>
      </c>
      <c r="S1270" s="8" t="s">
        <v>28</v>
      </c>
      <c r="T1270" s="8" t="str">
        <f t="shared" si="19"/>
        <v>D1</v>
      </c>
    </row>
    <row r="1271" spans="1:20" x14ac:dyDescent="0.35">
      <c r="A1271" t="s">
        <v>2848</v>
      </c>
      <c r="B1271" t="s">
        <v>30</v>
      </c>
      <c r="C1271" t="s">
        <v>36</v>
      </c>
      <c r="D1271" t="s">
        <v>54</v>
      </c>
      <c r="E1271" t="s">
        <v>55</v>
      </c>
      <c r="F1271" t="s">
        <v>2849</v>
      </c>
      <c r="G1271" t="s">
        <v>57</v>
      </c>
      <c r="H1271" t="s">
        <v>2850</v>
      </c>
      <c r="I1271" t="s">
        <v>2851</v>
      </c>
      <c r="J1271" t="s">
        <v>25</v>
      </c>
      <c r="K1271" t="s">
        <v>80</v>
      </c>
      <c r="L1271" s="7">
        <v>44819</v>
      </c>
      <c r="M1271" s="1">
        <v>0</v>
      </c>
      <c r="N1271" s="2">
        <v>3720</v>
      </c>
      <c r="O1271" t="s">
        <v>61</v>
      </c>
      <c r="P1271" s="2">
        <v>114.95</v>
      </c>
      <c r="Q1271" s="9">
        <v>1</v>
      </c>
      <c r="R1271" s="9">
        <v>1</v>
      </c>
      <c r="S1271" s="8" t="s">
        <v>28</v>
      </c>
      <c r="T1271" s="8" t="str">
        <f t="shared" si="19"/>
        <v>D3</v>
      </c>
    </row>
    <row r="1272" spans="1:20" x14ac:dyDescent="0.35">
      <c r="A1272" t="s">
        <v>1532</v>
      </c>
      <c r="B1272" t="s">
        <v>36</v>
      </c>
      <c r="C1272" t="s">
        <v>36</v>
      </c>
      <c r="D1272" t="s">
        <v>189</v>
      </c>
      <c r="E1272" t="s">
        <v>20</v>
      </c>
      <c r="F1272" t="s">
        <v>1533</v>
      </c>
      <c r="G1272" t="s">
        <v>1534</v>
      </c>
      <c r="H1272" t="s">
        <v>1535</v>
      </c>
      <c r="I1272" t="s">
        <v>1536</v>
      </c>
      <c r="J1272" t="s">
        <v>25</v>
      </c>
      <c r="K1272" t="s">
        <v>186</v>
      </c>
      <c r="L1272" s="7">
        <v>44813</v>
      </c>
      <c r="M1272" s="1">
        <v>2597</v>
      </c>
      <c r="N1272" s="2">
        <v>165350.99</v>
      </c>
      <c r="O1272" t="s">
        <v>1537</v>
      </c>
      <c r="P1272" s="2">
        <v>4361.54</v>
      </c>
      <c r="Q1272" s="9">
        <v>1</v>
      </c>
      <c r="R1272" s="9">
        <v>1</v>
      </c>
      <c r="S1272" s="8" t="s">
        <v>73</v>
      </c>
      <c r="T1272" s="8" t="str">
        <f t="shared" si="19"/>
        <v>D4</v>
      </c>
    </row>
    <row r="1273" spans="1:20" x14ac:dyDescent="0.35">
      <c r="A1273" t="s">
        <v>3719</v>
      </c>
      <c r="B1273" t="s">
        <v>18</v>
      </c>
      <c r="C1273" t="s">
        <v>36</v>
      </c>
      <c r="D1273" t="s">
        <v>189</v>
      </c>
      <c r="E1273" t="s">
        <v>20</v>
      </c>
      <c r="F1273" t="s">
        <v>1533</v>
      </c>
      <c r="G1273" t="s">
        <v>1534</v>
      </c>
      <c r="H1273" t="s">
        <v>1535</v>
      </c>
      <c r="I1273" t="s">
        <v>1536</v>
      </c>
      <c r="J1273" t="s">
        <v>25</v>
      </c>
      <c r="K1273" t="s">
        <v>186</v>
      </c>
      <c r="L1273" s="7">
        <v>44825</v>
      </c>
      <c r="M1273" s="1">
        <v>2597</v>
      </c>
      <c r="N1273" s="2">
        <v>0</v>
      </c>
      <c r="O1273" t="s">
        <v>1589</v>
      </c>
      <c r="P1273" s="2">
        <v>149.27000000000001</v>
      </c>
      <c r="Q1273" s="9">
        <v>1</v>
      </c>
      <c r="R1273" s="9">
        <v>1</v>
      </c>
      <c r="S1273" s="8" t="s">
        <v>73</v>
      </c>
      <c r="T1273" s="8" t="str">
        <f t="shared" si="19"/>
        <v>D4</v>
      </c>
    </row>
    <row r="1274" spans="1:20" x14ac:dyDescent="0.35">
      <c r="A1274" t="s">
        <v>2489</v>
      </c>
      <c r="B1274" t="s">
        <v>36</v>
      </c>
      <c r="C1274" t="s">
        <v>96</v>
      </c>
      <c r="D1274" t="s">
        <v>75</v>
      </c>
      <c r="E1274" t="s">
        <v>20</v>
      </c>
      <c r="F1274" t="s">
        <v>2490</v>
      </c>
      <c r="G1274" t="s">
        <v>459</v>
      </c>
      <c r="H1274" t="s">
        <v>2010</v>
      </c>
      <c r="I1274" t="s">
        <v>2491</v>
      </c>
      <c r="J1274" t="s">
        <v>25</v>
      </c>
      <c r="K1274" t="s">
        <v>101</v>
      </c>
      <c r="L1274" s="7">
        <v>44818</v>
      </c>
      <c r="M1274" s="1">
        <v>628</v>
      </c>
      <c r="N1274" s="2">
        <v>15305.63</v>
      </c>
      <c r="O1274" t="s">
        <v>2331</v>
      </c>
      <c r="P1274" s="2">
        <v>300.05</v>
      </c>
      <c r="Q1274" s="9">
        <v>1</v>
      </c>
      <c r="R1274" s="9">
        <v>2</v>
      </c>
      <c r="S1274" s="8" t="s">
        <v>28</v>
      </c>
      <c r="T1274" s="8" t="str">
        <f t="shared" si="19"/>
        <v>D1</v>
      </c>
    </row>
    <row r="1275" spans="1:20" x14ac:dyDescent="0.35">
      <c r="A1275" t="s">
        <v>2513</v>
      </c>
      <c r="B1275" t="s">
        <v>18</v>
      </c>
      <c r="C1275" t="s">
        <v>36</v>
      </c>
      <c r="D1275" t="s">
        <v>75</v>
      </c>
      <c r="E1275" t="s">
        <v>20</v>
      </c>
      <c r="F1275" t="s">
        <v>2490</v>
      </c>
      <c r="G1275" t="s">
        <v>459</v>
      </c>
      <c r="H1275" t="s">
        <v>2010</v>
      </c>
      <c r="I1275" t="s">
        <v>2491</v>
      </c>
      <c r="J1275" t="s">
        <v>25</v>
      </c>
      <c r="K1275" t="s">
        <v>101</v>
      </c>
      <c r="L1275" s="7">
        <v>44818</v>
      </c>
      <c r="M1275" s="1">
        <v>628</v>
      </c>
      <c r="N1275" s="2">
        <v>600</v>
      </c>
      <c r="O1275" t="s">
        <v>1923</v>
      </c>
      <c r="P1275" s="2">
        <v>114.95</v>
      </c>
      <c r="Q1275" s="9">
        <v>1</v>
      </c>
      <c r="R1275" s="9">
        <v>2</v>
      </c>
      <c r="S1275" s="8" t="s">
        <v>28</v>
      </c>
      <c r="T1275" s="8" t="str">
        <f t="shared" si="19"/>
        <v>D1</v>
      </c>
    </row>
    <row r="1276" spans="1:20" x14ac:dyDescent="0.35">
      <c r="A1276" t="s">
        <v>2819</v>
      </c>
      <c r="B1276" t="s">
        <v>1355</v>
      </c>
      <c r="C1276" t="s">
        <v>36</v>
      </c>
      <c r="D1276" t="s">
        <v>1356</v>
      </c>
      <c r="E1276" t="s">
        <v>55</v>
      </c>
      <c r="F1276" t="s">
        <v>2820</v>
      </c>
      <c r="G1276" t="s">
        <v>1358</v>
      </c>
      <c r="H1276" t="s">
        <v>2821</v>
      </c>
      <c r="I1276" t="s">
        <v>2822</v>
      </c>
      <c r="J1276" t="s">
        <v>25</v>
      </c>
      <c r="K1276" t="s">
        <v>87</v>
      </c>
      <c r="L1276" s="7">
        <v>44819</v>
      </c>
      <c r="M1276" s="1">
        <v>576</v>
      </c>
      <c r="N1276" s="2">
        <v>4032</v>
      </c>
      <c r="O1276" t="s">
        <v>2823</v>
      </c>
      <c r="P1276" s="2">
        <v>114.95</v>
      </c>
      <c r="Q1276" s="9">
        <v>1</v>
      </c>
      <c r="R1276" s="9">
        <v>1</v>
      </c>
      <c r="S1276" s="8" t="s">
        <v>28</v>
      </c>
      <c r="T1276" s="8" t="str">
        <f t="shared" si="19"/>
        <v>D2</v>
      </c>
    </row>
    <row r="1277" spans="1:20" x14ac:dyDescent="0.35">
      <c r="A1277" t="s">
        <v>3240</v>
      </c>
      <c r="B1277" t="s">
        <v>174</v>
      </c>
      <c r="C1277" t="s">
        <v>63</v>
      </c>
      <c r="D1277" t="s">
        <v>175</v>
      </c>
      <c r="E1277" t="s">
        <v>20</v>
      </c>
      <c r="F1277" t="s">
        <v>3241</v>
      </c>
      <c r="G1277" t="s">
        <v>781</v>
      </c>
      <c r="H1277" t="s">
        <v>3242</v>
      </c>
      <c r="I1277" t="s">
        <v>3243</v>
      </c>
      <c r="J1277" t="s">
        <v>25</v>
      </c>
      <c r="K1277" t="s">
        <v>26</v>
      </c>
      <c r="L1277" s="7">
        <v>44823</v>
      </c>
      <c r="M1277" s="1">
        <v>2000</v>
      </c>
      <c r="N1277" s="2">
        <v>5500</v>
      </c>
      <c r="O1277" t="s">
        <v>3244</v>
      </c>
      <c r="P1277" s="2">
        <v>192.65</v>
      </c>
      <c r="Q1277" s="9">
        <v>4</v>
      </c>
      <c r="R1277" s="9">
        <v>1</v>
      </c>
      <c r="S1277" s="8" t="s">
        <v>28</v>
      </c>
      <c r="T1277" s="8" t="str">
        <f t="shared" si="19"/>
        <v>D2</v>
      </c>
    </row>
    <row r="1278" spans="1:20" x14ac:dyDescent="0.35">
      <c r="A1278" t="s">
        <v>1412</v>
      </c>
      <c r="B1278" t="s">
        <v>18</v>
      </c>
      <c r="C1278" t="s">
        <v>36</v>
      </c>
      <c r="D1278" t="s">
        <v>75</v>
      </c>
      <c r="E1278" t="s">
        <v>20</v>
      </c>
      <c r="F1278" t="s">
        <v>1413</v>
      </c>
      <c r="G1278" t="s">
        <v>342</v>
      </c>
      <c r="H1278" t="s">
        <v>1414</v>
      </c>
      <c r="I1278" t="s">
        <v>1415</v>
      </c>
      <c r="J1278" t="s">
        <v>25</v>
      </c>
      <c r="K1278" t="s">
        <v>44</v>
      </c>
      <c r="L1278" s="7">
        <v>44812</v>
      </c>
      <c r="M1278" s="1">
        <v>875</v>
      </c>
      <c r="N1278" s="2">
        <v>0</v>
      </c>
      <c r="O1278" t="s">
        <v>1332</v>
      </c>
      <c r="P1278" s="2">
        <v>114.95</v>
      </c>
      <c r="Q1278" s="9">
        <v>1</v>
      </c>
      <c r="R1278" s="9">
        <v>1</v>
      </c>
      <c r="S1278" s="8" t="s">
        <v>161</v>
      </c>
      <c r="T1278" s="8" t="str">
        <f t="shared" si="19"/>
        <v>D5</v>
      </c>
    </row>
    <row r="1279" spans="1:20" x14ac:dyDescent="0.35">
      <c r="A1279" t="s">
        <v>2835</v>
      </c>
      <c r="B1279" t="s">
        <v>36</v>
      </c>
      <c r="C1279" t="s">
        <v>96</v>
      </c>
      <c r="D1279" t="s">
        <v>657</v>
      </c>
      <c r="E1279" t="s">
        <v>20</v>
      </c>
      <c r="F1279" t="s">
        <v>2836</v>
      </c>
      <c r="G1279" t="s">
        <v>659</v>
      </c>
      <c r="H1279" t="s">
        <v>2837</v>
      </c>
      <c r="I1279" t="s">
        <v>1415</v>
      </c>
      <c r="J1279" t="s">
        <v>25</v>
      </c>
      <c r="K1279" t="s">
        <v>44</v>
      </c>
      <c r="L1279" s="7">
        <v>44819</v>
      </c>
      <c r="M1279" s="1">
        <v>400</v>
      </c>
      <c r="N1279" s="2">
        <v>0</v>
      </c>
      <c r="O1279" t="s">
        <v>2097</v>
      </c>
      <c r="P1279" s="2">
        <v>191.03</v>
      </c>
      <c r="Q1279" s="9">
        <v>1</v>
      </c>
      <c r="R1279" s="9">
        <v>1</v>
      </c>
      <c r="S1279" s="8" t="s">
        <v>161</v>
      </c>
      <c r="T1279" s="8" t="str">
        <f t="shared" si="19"/>
        <v>D5</v>
      </c>
    </row>
    <row r="1280" spans="1:20" x14ac:dyDescent="0.35">
      <c r="A1280" t="s">
        <v>2497</v>
      </c>
      <c r="B1280" t="s">
        <v>30</v>
      </c>
      <c r="C1280" t="s">
        <v>36</v>
      </c>
      <c r="D1280" t="s">
        <v>65</v>
      </c>
      <c r="E1280" t="s">
        <v>20</v>
      </c>
      <c r="F1280" t="s">
        <v>2498</v>
      </c>
      <c r="G1280" t="s">
        <v>2499</v>
      </c>
      <c r="H1280" t="s">
        <v>431</v>
      </c>
      <c r="I1280" t="s">
        <v>2500</v>
      </c>
      <c r="J1280" t="s">
        <v>25</v>
      </c>
      <c r="K1280" t="s">
        <v>330</v>
      </c>
      <c r="L1280" s="7">
        <v>44818</v>
      </c>
      <c r="M1280" s="1">
        <v>775</v>
      </c>
      <c r="N1280" s="2">
        <v>0</v>
      </c>
      <c r="O1280" t="s">
        <v>2501</v>
      </c>
      <c r="P1280" s="2">
        <v>114.95</v>
      </c>
      <c r="Q1280" s="9">
        <v>1</v>
      </c>
      <c r="R1280" s="9">
        <v>1</v>
      </c>
      <c r="S1280" s="8" t="s">
        <v>28</v>
      </c>
      <c r="T1280" s="8" t="str">
        <f t="shared" si="19"/>
        <v>D3</v>
      </c>
    </row>
    <row r="1281" spans="1:20" x14ac:dyDescent="0.35">
      <c r="A1281" t="s">
        <v>2964</v>
      </c>
      <c r="B1281" t="s">
        <v>18</v>
      </c>
      <c r="C1281" t="s">
        <v>36</v>
      </c>
      <c r="D1281" t="s">
        <v>65</v>
      </c>
      <c r="E1281" t="s">
        <v>20</v>
      </c>
      <c r="F1281" t="s">
        <v>2498</v>
      </c>
      <c r="G1281" t="s">
        <v>2499</v>
      </c>
      <c r="H1281" t="s">
        <v>431</v>
      </c>
      <c r="I1281" t="s">
        <v>2500</v>
      </c>
      <c r="J1281" t="s">
        <v>25</v>
      </c>
      <c r="K1281" t="s">
        <v>330</v>
      </c>
      <c r="L1281" s="7">
        <v>44820</v>
      </c>
      <c r="M1281" s="1">
        <v>775</v>
      </c>
      <c r="N1281" s="2">
        <v>0</v>
      </c>
      <c r="O1281" t="s">
        <v>2965</v>
      </c>
      <c r="P1281" s="2">
        <v>114.95</v>
      </c>
      <c r="Q1281" s="9">
        <v>1</v>
      </c>
      <c r="R1281" s="9">
        <v>1</v>
      </c>
      <c r="S1281" s="8" t="s">
        <v>28</v>
      </c>
      <c r="T1281" s="8" t="str">
        <f t="shared" si="19"/>
        <v>D3</v>
      </c>
    </row>
    <row r="1282" spans="1:20" x14ac:dyDescent="0.35">
      <c r="A1282" t="s">
        <v>4105</v>
      </c>
      <c r="B1282" t="s">
        <v>36</v>
      </c>
      <c r="C1282" t="s">
        <v>64</v>
      </c>
      <c r="D1282" t="s">
        <v>189</v>
      </c>
      <c r="E1282" t="s">
        <v>20</v>
      </c>
      <c r="F1282" t="s">
        <v>4106</v>
      </c>
      <c r="G1282" t="s">
        <v>4107</v>
      </c>
      <c r="H1282" t="s">
        <v>4108</v>
      </c>
      <c r="I1282" t="s">
        <v>4109</v>
      </c>
      <c r="J1282" t="s">
        <v>25</v>
      </c>
      <c r="K1282" t="s">
        <v>80</v>
      </c>
      <c r="L1282" s="7">
        <v>44826</v>
      </c>
      <c r="M1282" s="1">
        <v>21</v>
      </c>
      <c r="N1282" s="2">
        <v>0</v>
      </c>
      <c r="O1282" t="s">
        <v>547</v>
      </c>
      <c r="P1282" s="2">
        <v>119.35</v>
      </c>
      <c r="Q1282" s="9">
        <v>1</v>
      </c>
      <c r="R1282" s="9">
        <v>1</v>
      </c>
      <c r="S1282" s="8" t="s">
        <v>161</v>
      </c>
      <c r="T1282" s="8" t="str">
        <f t="shared" si="19"/>
        <v>D5</v>
      </c>
    </row>
    <row r="1283" spans="1:20" x14ac:dyDescent="0.35">
      <c r="A1283" t="s">
        <v>235</v>
      </c>
      <c r="B1283" t="s">
        <v>18</v>
      </c>
      <c r="C1283" t="s">
        <v>63</v>
      </c>
      <c r="D1283" t="s">
        <v>65</v>
      </c>
      <c r="E1283" t="s">
        <v>55</v>
      </c>
      <c r="F1283" t="s">
        <v>236</v>
      </c>
      <c r="G1283" t="s">
        <v>5743</v>
      </c>
      <c r="H1283" t="s">
        <v>237</v>
      </c>
      <c r="I1283" s="4" t="s">
        <v>238</v>
      </c>
      <c r="J1283" t="s">
        <v>25</v>
      </c>
      <c r="K1283" t="s">
        <v>87</v>
      </c>
      <c r="L1283" s="7">
        <v>44805</v>
      </c>
      <c r="M1283" s="1">
        <v>4498</v>
      </c>
      <c r="N1283" s="2">
        <v>47000</v>
      </c>
      <c r="O1283" t="s">
        <v>239</v>
      </c>
      <c r="P1283" s="2">
        <v>495</v>
      </c>
      <c r="Q1283" s="9">
        <v>1</v>
      </c>
      <c r="R1283" s="9">
        <v>1</v>
      </c>
      <c r="S1283" s="8" t="s">
        <v>28</v>
      </c>
      <c r="T1283" s="10" t="s">
        <v>5742</v>
      </c>
    </row>
    <row r="1284" spans="1:20" x14ac:dyDescent="0.35">
      <c r="A1284" t="s">
        <v>2759</v>
      </c>
      <c r="B1284" t="s">
        <v>33</v>
      </c>
      <c r="C1284" t="s">
        <v>64</v>
      </c>
      <c r="D1284" t="s">
        <v>65</v>
      </c>
      <c r="E1284" t="s">
        <v>20</v>
      </c>
      <c r="F1284" t="s">
        <v>236</v>
      </c>
      <c r="G1284" t="s">
        <v>2760</v>
      </c>
      <c r="H1284" t="s">
        <v>237</v>
      </c>
      <c r="I1284" t="s">
        <v>238</v>
      </c>
      <c r="J1284" t="s">
        <v>25</v>
      </c>
      <c r="K1284" t="s">
        <v>87</v>
      </c>
      <c r="L1284" s="7">
        <v>44819</v>
      </c>
      <c r="M1284" s="1">
        <v>4498</v>
      </c>
      <c r="N1284" s="2">
        <v>12500</v>
      </c>
      <c r="O1284" t="s">
        <v>2761</v>
      </c>
      <c r="P1284" s="2">
        <v>0</v>
      </c>
      <c r="Q1284" s="9">
        <v>1</v>
      </c>
      <c r="R1284" s="9">
        <v>1</v>
      </c>
      <c r="S1284" s="8" t="s">
        <v>28</v>
      </c>
      <c r="T1284" s="8" t="str">
        <f t="shared" ref="T1284:T1347" si="20">LEFT(G1284,2)</f>
        <v>D4</v>
      </c>
    </row>
    <row r="1285" spans="1:20" x14ac:dyDescent="0.35">
      <c r="A1285" t="s">
        <v>1032</v>
      </c>
      <c r="B1285" t="s">
        <v>18</v>
      </c>
      <c r="C1285" t="s">
        <v>36</v>
      </c>
      <c r="D1285" t="s">
        <v>19</v>
      </c>
      <c r="E1285" t="s">
        <v>20</v>
      </c>
      <c r="F1285" t="s">
        <v>1033</v>
      </c>
      <c r="G1285" t="s">
        <v>1034</v>
      </c>
      <c r="H1285" t="s">
        <v>1035</v>
      </c>
      <c r="I1285" t="s">
        <v>1036</v>
      </c>
      <c r="J1285" t="s">
        <v>25</v>
      </c>
      <c r="K1285" t="s">
        <v>462</v>
      </c>
      <c r="L1285" s="7">
        <v>44811</v>
      </c>
      <c r="M1285" s="1">
        <v>1263</v>
      </c>
      <c r="N1285" s="2">
        <v>0</v>
      </c>
      <c r="O1285" t="s">
        <v>1037</v>
      </c>
      <c r="P1285" s="2">
        <v>114.95</v>
      </c>
      <c r="Q1285" s="9">
        <v>1</v>
      </c>
      <c r="R1285" s="9">
        <v>1</v>
      </c>
      <c r="S1285" s="8" t="s">
        <v>28</v>
      </c>
      <c r="T1285" s="8" t="str">
        <f t="shared" si="20"/>
        <v>D2</v>
      </c>
    </row>
    <row r="1286" spans="1:20" x14ac:dyDescent="0.35">
      <c r="A1286" t="s">
        <v>1538</v>
      </c>
      <c r="B1286" t="s">
        <v>30</v>
      </c>
      <c r="C1286" t="s">
        <v>36</v>
      </c>
      <c r="D1286" t="s">
        <v>19</v>
      </c>
      <c r="E1286" t="s">
        <v>20</v>
      </c>
      <c r="F1286" t="s">
        <v>1033</v>
      </c>
      <c r="G1286" t="s">
        <v>1034</v>
      </c>
      <c r="H1286" t="s">
        <v>1035</v>
      </c>
      <c r="I1286" t="s">
        <v>1036</v>
      </c>
      <c r="J1286" t="s">
        <v>25</v>
      </c>
      <c r="K1286" t="s">
        <v>462</v>
      </c>
      <c r="L1286" s="7">
        <v>44813</v>
      </c>
      <c r="M1286" s="1">
        <v>1263</v>
      </c>
      <c r="N1286" s="2">
        <v>0</v>
      </c>
      <c r="O1286" t="s">
        <v>1037</v>
      </c>
      <c r="P1286" s="2">
        <v>114.95</v>
      </c>
      <c r="Q1286" s="9">
        <v>1</v>
      </c>
      <c r="R1286" s="9">
        <v>1</v>
      </c>
      <c r="S1286" s="8" t="s">
        <v>28</v>
      </c>
      <c r="T1286" s="8" t="str">
        <f t="shared" si="20"/>
        <v>D2</v>
      </c>
    </row>
    <row r="1287" spans="1:20" x14ac:dyDescent="0.35">
      <c r="A1287" t="s">
        <v>1761</v>
      </c>
      <c r="B1287" t="s">
        <v>18</v>
      </c>
      <c r="C1287" t="s">
        <v>36</v>
      </c>
      <c r="D1287" t="s">
        <v>189</v>
      </c>
      <c r="E1287" t="s">
        <v>20</v>
      </c>
      <c r="F1287" t="s">
        <v>1762</v>
      </c>
      <c r="G1287" t="s">
        <v>222</v>
      </c>
      <c r="H1287" t="s">
        <v>1763</v>
      </c>
      <c r="I1287" t="s">
        <v>1764</v>
      </c>
      <c r="J1287" t="s">
        <v>25</v>
      </c>
      <c r="K1287" t="s">
        <v>101</v>
      </c>
      <c r="L1287" s="7">
        <v>44815</v>
      </c>
      <c r="M1287" s="1">
        <v>100</v>
      </c>
      <c r="N1287" s="2">
        <v>3500</v>
      </c>
      <c r="O1287" t="s">
        <v>673</v>
      </c>
      <c r="P1287" s="2">
        <v>114.95</v>
      </c>
      <c r="Q1287" s="9">
        <v>1</v>
      </c>
      <c r="R1287" s="9">
        <v>1</v>
      </c>
      <c r="S1287" s="8" t="s">
        <v>28</v>
      </c>
      <c r="T1287" s="8" t="str">
        <f t="shared" si="20"/>
        <v>D1</v>
      </c>
    </row>
    <row r="1288" spans="1:20" x14ac:dyDescent="0.35">
      <c r="A1288" t="s">
        <v>388</v>
      </c>
      <c r="B1288" t="s">
        <v>33</v>
      </c>
      <c r="C1288" t="s">
        <v>36</v>
      </c>
      <c r="D1288" t="s">
        <v>19</v>
      </c>
      <c r="E1288" t="s">
        <v>20</v>
      </c>
      <c r="F1288" t="s">
        <v>389</v>
      </c>
      <c r="G1288" t="s">
        <v>352</v>
      </c>
      <c r="H1288" t="s">
        <v>390</v>
      </c>
      <c r="I1288" t="s">
        <v>354</v>
      </c>
      <c r="J1288" t="s">
        <v>25</v>
      </c>
      <c r="K1288" t="s">
        <v>44</v>
      </c>
      <c r="L1288" s="7">
        <v>44805</v>
      </c>
      <c r="M1288" s="1">
        <v>2747</v>
      </c>
      <c r="N1288" s="2">
        <v>5000</v>
      </c>
      <c r="O1288" t="s">
        <v>283</v>
      </c>
      <c r="P1288" s="2">
        <v>157.88</v>
      </c>
      <c r="Q1288" s="9">
        <v>1</v>
      </c>
      <c r="R1288" s="9">
        <v>1</v>
      </c>
      <c r="S1288" s="8" t="s">
        <v>189</v>
      </c>
      <c r="T1288" s="8" t="str">
        <f t="shared" si="20"/>
        <v>D0</v>
      </c>
    </row>
    <row r="1289" spans="1:20" x14ac:dyDescent="0.35">
      <c r="A1289" t="s">
        <v>391</v>
      </c>
      <c r="B1289" t="s">
        <v>30</v>
      </c>
      <c r="C1289" t="s">
        <v>36</v>
      </c>
      <c r="D1289" t="s">
        <v>19</v>
      </c>
      <c r="E1289" t="s">
        <v>20</v>
      </c>
      <c r="F1289" t="s">
        <v>389</v>
      </c>
      <c r="G1289" t="s">
        <v>352</v>
      </c>
      <c r="H1289" t="s">
        <v>390</v>
      </c>
      <c r="I1289" t="s">
        <v>354</v>
      </c>
      <c r="J1289" t="s">
        <v>25</v>
      </c>
      <c r="K1289" t="s">
        <v>44</v>
      </c>
      <c r="L1289" s="7">
        <v>44805</v>
      </c>
      <c r="M1289" s="1">
        <v>2747</v>
      </c>
      <c r="N1289" s="2">
        <v>5000</v>
      </c>
      <c r="O1289" t="s">
        <v>61</v>
      </c>
      <c r="P1289" s="2">
        <v>157.88</v>
      </c>
      <c r="Q1289" s="9">
        <v>1</v>
      </c>
      <c r="R1289" s="9">
        <v>1</v>
      </c>
      <c r="S1289" s="8" t="s">
        <v>189</v>
      </c>
      <c r="T1289" s="8" t="str">
        <f t="shared" si="20"/>
        <v>D0</v>
      </c>
    </row>
    <row r="1290" spans="1:20" x14ac:dyDescent="0.35">
      <c r="A1290" t="s">
        <v>392</v>
      </c>
      <c r="B1290" t="s">
        <v>18</v>
      </c>
      <c r="C1290" t="s">
        <v>36</v>
      </c>
      <c r="D1290" t="s">
        <v>19</v>
      </c>
      <c r="E1290" t="s">
        <v>20</v>
      </c>
      <c r="F1290" t="s">
        <v>389</v>
      </c>
      <c r="G1290" t="s">
        <v>352</v>
      </c>
      <c r="H1290" t="s">
        <v>390</v>
      </c>
      <c r="I1290" t="s">
        <v>354</v>
      </c>
      <c r="J1290" t="s">
        <v>25</v>
      </c>
      <c r="K1290" t="s">
        <v>44</v>
      </c>
      <c r="L1290" s="7">
        <v>44805</v>
      </c>
      <c r="M1290" s="1">
        <v>2747</v>
      </c>
      <c r="N1290" s="2">
        <v>5000</v>
      </c>
      <c r="O1290" t="s">
        <v>299</v>
      </c>
      <c r="P1290" s="2">
        <v>157.88</v>
      </c>
      <c r="Q1290" s="9">
        <v>1</v>
      </c>
      <c r="R1290" s="9">
        <v>1</v>
      </c>
      <c r="S1290" s="8" t="s">
        <v>189</v>
      </c>
      <c r="T1290" s="8" t="str">
        <f t="shared" si="20"/>
        <v>D0</v>
      </c>
    </row>
    <row r="1291" spans="1:20" x14ac:dyDescent="0.35">
      <c r="A1291" t="s">
        <v>350</v>
      </c>
      <c r="B1291" t="s">
        <v>33</v>
      </c>
      <c r="C1291" t="s">
        <v>36</v>
      </c>
      <c r="D1291" t="s">
        <v>19</v>
      </c>
      <c r="E1291" t="s">
        <v>20</v>
      </c>
      <c r="F1291" t="s">
        <v>351</v>
      </c>
      <c r="G1291" t="s">
        <v>352</v>
      </c>
      <c r="H1291" t="s">
        <v>353</v>
      </c>
      <c r="I1291" t="s">
        <v>354</v>
      </c>
      <c r="J1291" t="s">
        <v>25</v>
      </c>
      <c r="K1291" t="s">
        <v>44</v>
      </c>
      <c r="L1291" s="7">
        <v>44805</v>
      </c>
      <c r="M1291" s="1">
        <v>2900</v>
      </c>
      <c r="N1291" s="2">
        <v>5000</v>
      </c>
      <c r="O1291" t="s">
        <v>283</v>
      </c>
      <c r="P1291" s="2">
        <v>166.68</v>
      </c>
      <c r="Q1291" s="9">
        <v>1</v>
      </c>
      <c r="R1291" s="9">
        <v>1</v>
      </c>
      <c r="S1291" s="8" t="s">
        <v>189</v>
      </c>
      <c r="T1291" s="8" t="str">
        <f t="shared" si="20"/>
        <v>D0</v>
      </c>
    </row>
    <row r="1292" spans="1:20" x14ac:dyDescent="0.35">
      <c r="A1292" t="s">
        <v>355</v>
      </c>
      <c r="B1292" t="s">
        <v>18</v>
      </c>
      <c r="C1292" t="s">
        <v>36</v>
      </c>
      <c r="D1292" t="s">
        <v>19</v>
      </c>
      <c r="E1292" t="s">
        <v>20</v>
      </c>
      <c r="F1292" t="s">
        <v>351</v>
      </c>
      <c r="G1292" t="s">
        <v>352</v>
      </c>
      <c r="H1292" t="s">
        <v>353</v>
      </c>
      <c r="I1292" t="s">
        <v>354</v>
      </c>
      <c r="J1292" t="s">
        <v>25</v>
      </c>
      <c r="K1292" t="s">
        <v>44</v>
      </c>
      <c r="L1292" s="7">
        <v>44805</v>
      </c>
      <c r="M1292" s="1">
        <v>2900</v>
      </c>
      <c r="N1292" s="2">
        <v>5000</v>
      </c>
      <c r="O1292" t="s">
        <v>299</v>
      </c>
      <c r="P1292" s="2">
        <v>166.68</v>
      </c>
      <c r="Q1292" s="9">
        <v>1</v>
      </c>
      <c r="R1292" s="9">
        <v>1</v>
      </c>
      <c r="S1292" s="8" t="s">
        <v>189</v>
      </c>
      <c r="T1292" s="8" t="str">
        <f t="shared" si="20"/>
        <v>D0</v>
      </c>
    </row>
    <row r="1293" spans="1:20" x14ac:dyDescent="0.35">
      <c r="A1293" t="s">
        <v>377</v>
      </c>
      <c r="B1293" t="s">
        <v>30</v>
      </c>
      <c r="C1293" t="s">
        <v>36</v>
      </c>
      <c r="D1293" t="s">
        <v>19</v>
      </c>
      <c r="E1293" t="s">
        <v>20</v>
      </c>
      <c r="F1293" t="s">
        <v>351</v>
      </c>
      <c r="G1293" t="s">
        <v>352</v>
      </c>
      <c r="H1293" t="s">
        <v>353</v>
      </c>
      <c r="I1293" t="s">
        <v>354</v>
      </c>
      <c r="J1293" t="s">
        <v>25</v>
      </c>
      <c r="K1293" t="s">
        <v>44</v>
      </c>
      <c r="L1293" s="7">
        <v>44805</v>
      </c>
      <c r="M1293" s="1">
        <v>2900</v>
      </c>
      <c r="N1293" s="2">
        <v>5000</v>
      </c>
      <c r="O1293" t="s">
        <v>61</v>
      </c>
      <c r="P1293" s="2">
        <v>166.68</v>
      </c>
      <c r="Q1293" s="9">
        <v>1</v>
      </c>
      <c r="R1293" s="9">
        <v>1</v>
      </c>
      <c r="S1293" s="8" t="s">
        <v>189</v>
      </c>
      <c r="T1293" s="8" t="str">
        <f t="shared" si="20"/>
        <v>D0</v>
      </c>
    </row>
    <row r="1294" spans="1:20" x14ac:dyDescent="0.35">
      <c r="A1294" t="s">
        <v>2956</v>
      </c>
      <c r="B1294" t="s">
        <v>36</v>
      </c>
      <c r="C1294" t="s">
        <v>96</v>
      </c>
      <c r="D1294" t="s">
        <v>75</v>
      </c>
      <c r="E1294" t="s">
        <v>20</v>
      </c>
      <c r="F1294" t="s">
        <v>2957</v>
      </c>
      <c r="G1294" t="s">
        <v>183</v>
      </c>
      <c r="H1294" t="s">
        <v>2958</v>
      </c>
      <c r="I1294" t="s">
        <v>2959</v>
      </c>
      <c r="J1294" t="s">
        <v>25</v>
      </c>
      <c r="K1294" t="s">
        <v>87</v>
      </c>
      <c r="L1294" s="7">
        <v>44820</v>
      </c>
      <c r="M1294" s="1">
        <v>168</v>
      </c>
      <c r="N1294" s="2">
        <v>0</v>
      </c>
      <c r="O1294" t="s">
        <v>102</v>
      </c>
      <c r="P1294" s="2">
        <v>134.27000000000001</v>
      </c>
      <c r="Q1294" s="9">
        <v>0</v>
      </c>
      <c r="R1294" s="9">
        <v>0</v>
      </c>
      <c r="S1294" s="8" t="s">
        <v>28</v>
      </c>
      <c r="T1294" s="8" t="str">
        <f t="shared" si="20"/>
        <v>D4</v>
      </c>
    </row>
    <row r="1295" spans="1:20" x14ac:dyDescent="0.35">
      <c r="A1295" t="s">
        <v>4675</v>
      </c>
      <c r="B1295" t="s">
        <v>18</v>
      </c>
      <c r="C1295" t="s">
        <v>36</v>
      </c>
      <c r="D1295" t="s">
        <v>75</v>
      </c>
      <c r="E1295" t="s">
        <v>20</v>
      </c>
      <c r="F1295" t="s">
        <v>2957</v>
      </c>
      <c r="G1295" t="s">
        <v>183</v>
      </c>
      <c r="H1295" t="s">
        <v>2958</v>
      </c>
      <c r="I1295" t="s">
        <v>2959</v>
      </c>
      <c r="J1295" t="s">
        <v>25</v>
      </c>
      <c r="K1295" t="s">
        <v>87</v>
      </c>
      <c r="L1295" s="7">
        <v>44830</v>
      </c>
      <c r="M1295" s="1">
        <v>168</v>
      </c>
      <c r="N1295" s="2">
        <v>100</v>
      </c>
      <c r="O1295" t="s">
        <v>2133</v>
      </c>
      <c r="P1295" s="2">
        <v>114.95</v>
      </c>
      <c r="Q1295" s="9">
        <v>0</v>
      </c>
      <c r="R1295" s="9">
        <v>0</v>
      </c>
      <c r="S1295" s="8" t="s">
        <v>28</v>
      </c>
      <c r="T1295" s="8" t="str">
        <f t="shared" si="20"/>
        <v>D4</v>
      </c>
    </row>
    <row r="1296" spans="1:20" x14ac:dyDescent="0.35">
      <c r="A1296" t="s">
        <v>1346</v>
      </c>
      <c r="B1296" t="s">
        <v>33</v>
      </c>
      <c r="C1296" t="s">
        <v>36</v>
      </c>
      <c r="D1296" t="s">
        <v>54</v>
      </c>
      <c r="E1296" t="s">
        <v>55</v>
      </c>
      <c r="F1296" t="s">
        <v>1347</v>
      </c>
      <c r="G1296" t="s">
        <v>1348</v>
      </c>
      <c r="H1296" t="s">
        <v>165</v>
      </c>
      <c r="I1296" t="s">
        <v>456</v>
      </c>
      <c r="J1296" t="s">
        <v>25</v>
      </c>
      <c r="K1296" t="s">
        <v>80</v>
      </c>
      <c r="L1296" s="7">
        <v>44812</v>
      </c>
      <c r="M1296" s="1">
        <v>1</v>
      </c>
      <c r="N1296" s="2">
        <v>0</v>
      </c>
      <c r="O1296" t="s">
        <v>1349</v>
      </c>
      <c r="P1296" s="2">
        <v>314.95</v>
      </c>
      <c r="Q1296" s="9">
        <v>1</v>
      </c>
      <c r="R1296" s="9">
        <v>1</v>
      </c>
      <c r="S1296" s="8" t="s">
        <v>28</v>
      </c>
      <c r="T1296" s="8" t="str">
        <f t="shared" si="20"/>
        <v>D3</v>
      </c>
    </row>
    <row r="1297" spans="1:20" x14ac:dyDescent="0.35">
      <c r="A1297" t="s">
        <v>4699</v>
      </c>
      <c r="B1297" t="s">
        <v>18</v>
      </c>
      <c r="C1297" t="s">
        <v>36</v>
      </c>
      <c r="D1297" t="s">
        <v>189</v>
      </c>
      <c r="E1297" t="s">
        <v>20</v>
      </c>
      <c r="F1297" t="s">
        <v>1347</v>
      </c>
      <c r="G1297" t="s">
        <v>191</v>
      </c>
      <c r="H1297" t="s">
        <v>165</v>
      </c>
      <c r="I1297" t="s">
        <v>456</v>
      </c>
      <c r="J1297" t="s">
        <v>25</v>
      </c>
      <c r="K1297" t="s">
        <v>80</v>
      </c>
      <c r="L1297" s="7">
        <v>44830</v>
      </c>
      <c r="M1297" s="1">
        <v>1</v>
      </c>
      <c r="N1297" s="2">
        <v>0</v>
      </c>
      <c r="O1297" t="s">
        <v>837</v>
      </c>
      <c r="P1297" s="2">
        <v>114.95</v>
      </c>
      <c r="Q1297" s="9">
        <v>1</v>
      </c>
      <c r="R1297" s="9">
        <v>1</v>
      </c>
      <c r="S1297" s="8" t="s">
        <v>28</v>
      </c>
      <c r="T1297" s="8" t="str">
        <f t="shared" si="20"/>
        <v>D3</v>
      </c>
    </row>
    <row r="1298" spans="1:20" x14ac:dyDescent="0.35">
      <c r="A1298" t="s">
        <v>452</v>
      </c>
      <c r="B1298" t="s">
        <v>33</v>
      </c>
      <c r="C1298" t="s">
        <v>36</v>
      </c>
      <c r="D1298" t="s">
        <v>65</v>
      </c>
      <c r="E1298" t="s">
        <v>20</v>
      </c>
      <c r="F1298" t="s">
        <v>453</v>
      </c>
      <c r="G1298" t="s">
        <v>454</v>
      </c>
      <c r="H1298" t="s">
        <v>455</v>
      </c>
      <c r="I1298" t="s">
        <v>456</v>
      </c>
      <c r="J1298" t="s">
        <v>25</v>
      </c>
      <c r="K1298" t="s">
        <v>80</v>
      </c>
      <c r="L1298" s="7">
        <v>44806</v>
      </c>
      <c r="M1298" s="1">
        <v>1</v>
      </c>
      <c r="N1298" s="2">
        <v>950</v>
      </c>
      <c r="O1298" t="s">
        <v>407</v>
      </c>
      <c r="P1298" s="2">
        <v>314.95</v>
      </c>
      <c r="Q1298" s="9">
        <v>1</v>
      </c>
      <c r="R1298" s="9">
        <v>1</v>
      </c>
      <c r="S1298" s="8" t="s">
        <v>28</v>
      </c>
      <c r="T1298" s="8" t="str">
        <f t="shared" si="20"/>
        <v>D3</v>
      </c>
    </row>
    <row r="1299" spans="1:20" x14ac:dyDescent="0.35">
      <c r="A1299" t="s">
        <v>5389</v>
      </c>
      <c r="B1299" t="s">
        <v>36</v>
      </c>
      <c r="C1299" t="s">
        <v>64</v>
      </c>
      <c r="D1299" t="s">
        <v>65</v>
      </c>
      <c r="E1299" t="s">
        <v>20</v>
      </c>
      <c r="F1299" t="s">
        <v>5390</v>
      </c>
      <c r="G1299" t="s">
        <v>199</v>
      </c>
      <c r="H1299" t="s">
        <v>5391</v>
      </c>
      <c r="I1299" t="s">
        <v>5392</v>
      </c>
      <c r="J1299" t="s">
        <v>25</v>
      </c>
      <c r="K1299" t="s">
        <v>186</v>
      </c>
      <c r="L1299" s="7">
        <v>44833</v>
      </c>
      <c r="M1299" s="1">
        <v>19</v>
      </c>
      <c r="N1299" s="2">
        <v>0</v>
      </c>
      <c r="O1299" t="s">
        <v>547</v>
      </c>
      <c r="P1299" s="2">
        <v>118.93</v>
      </c>
      <c r="Q1299" s="9">
        <v>1</v>
      </c>
      <c r="R1299" s="9">
        <v>1</v>
      </c>
      <c r="S1299" s="8" t="s">
        <v>28</v>
      </c>
      <c r="T1299" s="8" t="str">
        <f t="shared" si="20"/>
        <v>D4</v>
      </c>
    </row>
    <row r="1300" spans="1:20" x14ac:dyDescent="0.35">
      <c r="A1300" t="s">
        <v>1131</v>
      </c>
      <c r="B1300" t="s">
        <v>33</v>
      </c>
      <c r="C1300" t="s">
        <v>36</v>
      </c>
      <c r="D1300" t="s">
        <v>54</v>
      </c>
      <c r="E1300" t="s">
        <v>55</v>
      </c>
      <c r="F1300" t="s">
        <v>1132</v>
      </c>
      <c r="G1300" t="s">
        <v>134</v>
      </c>
      <c r="H1300" t="s">
        <v>1133</v>
      </c>
      <c r="I1300" t="s">
        <v>1134</v>
      </c>
      <c r="J1300" t="s">
        <v>25</v>
      </c>
      <c r="K1300" t="s">
        <v>330</v>
      </c>
      <c r="L1300" s="7">
        <v>44811</v>
      </c>
      <c r="M1300" s="1">
        <v>1</v>
      </c>
      <c r="N1300" s="2">
        <v>3213</v>
      </c>
      <c r="O1300" t="s">
        <v>488</v>
      </c>
      <c r="P1300" s="2">
        <v>114.95</v>
      </c>
      <c r="Q1300" s="9">
        <v>1</v>
      </c>
      <c r="R1300" s="9">
        <v>1</v>
      </c>
      <c r="S1300" s="8" t="s">
        <v>28</v>
      </c>
      <c r="T1300" s="8" t="str">
        <f t="shared" si="20"/>
        <v>D2</v>
      </c>
    </row>
    <row r="1301" spans="1:20" x14ac:dyDescent="0.35">
      <c r="A1301" t="s">
        <v>3824</v>
      </c>
      <c r="B1301" t="s">
        <v>33</v>
      </c>
      <c r="C1301" t="s">
        <v>36</v>
      </c>
      <c r="D1301" t="s">
        <v>54</v>
      </c>
      <c r="E1301" t="s">
        <v>20</v>
      </c>
      <c r="F1301" t="s">
        <v>3825</v>
      </c>
      <c r="G1301" t="s">
        <v>134</v>
      </c>
      <c r="H1301" t="s">
        <v>3541</v>
      </c>
      <c r="I1301" t="s">
        <v>3826</v>
      </c>
      <c r="J1301" t="s">
        <v>25</v>
      </c>
      <c r="K1301" t="s">
        <v>51</v>
      </c>
      <c r="L1301" s="7">
        <v>44825</v>
      </c>
      <c r="M1301" s="1">
        <v>1</v>
      </c>
      <c r="N1301" s="2">
        <v>4000</v>
      </c>
      <c r="O1301" t="s">
        <v>149</v>
      </c>
      <c r="P1301" s="2">
        <v>114.95</v>
      </c>
      <c r="Q1301" s="9">
        <v>1</v>
      </c>
      <c r="R1301" s="9">
        <v>1</v>
      </c>
      <c r="S1301" s="8" t="s">
        <v>28</v>
      </c>
      <c r="T1301" s="8" t="str">
        <f t="shared" si="20"/>
        <v>D2</v>
      </c>
    </row>
    <row r="1302" spans="1:20" x14ac:dyDescent="0.35">
      <c r="A1302" t="s">
        <v>1919</v>
      </c>
      <c r="B1302" t="s">
        <v>18</v>
      </c>
      <c r="C1302" t="s">
        <v>36</v>
      </c>
      <c r="D1302" t="s">
        <v>75</v>
      </c>
      <c r="E1302" t="s">
        <v>20</v>
      </c>
      <c r="F1302" t="s">
        <v>1920</v>
      </c>
      <c r="G1302" t="s">
        <v>84</v>
      </c>
      <c r="H1302" t="s">
        <v>1921</v>
      </c>
      <c r="I1302" t="s">
        <v>1922</v>
      </c>
      <c r="J1302" t="s">
        <v>25</v>
      </c>
      <c r="K1302" t="s">
        <v>44</v>
      </c>
      <c r="L1302" s="7">
        <v>44816</v>
      </c>
      <c r="M1302" s="1">
        <v>391</v>
      </c>
      <c r="N1302" s="2">
        <v>600</v>
      </c>
      <c r="O1302" t="s">
        <v>1923</v>
      </c>
      <c r="P1302" s="2">
        <v>114.95</v>
      </c>
      <c r="Q1302" s="9">
        <v>1</v>
      </c>
      <c r="R1302" s="9">
        <v>1</v>
      </c>
      <c r="S1302" s="8" t="s">
        <v>189</v>
      </c>
      <c r="T1302" s="8" t="str">
        <f t="shared" si="20"/>
        <v>D4</v>
      </c>
    </row>
    <row r="1303" spans="1:20" x14ac:dyDescent="0.35">
      <c r="A1303" t="s">
        <v>1963</v>
      </c>
      <c r="B1303" t="s">
        <v>36</v>
      </c>
      <c r="C1303" t="s">
        <v>96</v>
      </c>
      <c r="D1303" t="s">
        <v>75</v>
      </c>
      <c r="E1303" t="s">
        <v>20</v>
      </c>
      <c r="F1303" t="s">
        <v>1920</v>
      </c>
      <c r="G1303" t="s">
        <v>84</v>
      </c>
      <c r="H1303" t="s">
        <v>1921</v>
      </c>
      <c r="I1303" t="s">
        <v>1922</v>
      </c>
      <c r="J1303" t="s">
        <v>25</v>
      </c>
      <c r="K1303" t="s">
        <v>44</v>
      </c>
      <c r="L1303" s="7">
        <v>44816</v>
      </c>
      <c r="M1303" s="1">
        <v>391</v>
      </c>
      <c r="N1303" s="2">
        <v>9529.6319999999996</v>
      </c>
      <c r="O1303" t="s">
        <v>1923</v>
      </c>
      <c r="P1303" s="2">
        <v>186.83</v>
      </c>
      <c r="Q1303" s="9">
        <v>1</v>
      </c>
      <c r="R1303" s="9">
        <v>1</v>
      </c>
      <c r="S1303" s="8" t="s">
        <v>189</v>
      </c>
      <c r="T1303" s="8" t="str">
        <f t="shared" si="20"/>
        <v>D4</v>
      </c>
    </row>
    <row r="1304" spans="1:20" x14ac:dyDescent="0.35">
      <c r="A1304" t="s">
        <v>494</v>
      </c>
      <c r="B1304" t="s">
        <v>18</v>
      </c>
      <c r="C1304" t="s">
        <v>36</v>
      </c>
      <c r="D1304" t="s">
        <v>189</v>
      </c>
      <c r="E1304" t="s">
        <v>55</v>
      </c>
      <c r="F1304" t="s">
        <v>495</v>
      </c>
      <c r="G1304" t="s">
        <v>496</v>
      </c>
      <c r="H1304" t="s">
        <v>497</v>
      </c>
      <c r="I1304" t="s">
        <v>498</v>
      </c>
      <c r="J1304" t="s">
        <v>25</v>
      </c>
      <c r="K1304" t="s">
        <v>186</v>
      </c>
      <c r="L1304" s="7">
        <v>44806</v>
      </c>
      <c r="M1304" s="1">
        <v>1</v>
      </c>
      <c r="N1304" s="2">
        <v>5000</v>
      </c>
      <c r="O1304" t="s">
        <v>499</v>
      </c>
      <c r="P1304" s="2">
        <v>114.95</v>
      </c>
      <c r="Q1304" s="9">
        <v>1</v>
      </c>
      <c r="R1304" s="9">
        <v>1</v>
      </c>
      <c r="S1304" s="8" t="s">
        <v>73</v>
      </c>
      <c r="T1304" s="8" t="str">
        <f t="shared" si="20"/>
        <v>D4</v>
      </c>
    </row>
    <row r="1305" spans="1:20" x14ac:dyDescent="0.35">
      <c r="A1305" t="s">
        <v>5230</v>
      </c>
      <c r="B1305" t="s">
        <v>36</v>
      </c>
      <c r="C1305" t="s">
        <v>36</v>
      </c>
      <c r="D1305" t="s">
        <v>19</v>
      </c>
      <c r="E1305" t="s">
        <v>20</v>
      </c>
      <c r="F1305" t="s">
        <v>5231</v>
      </c>
      <c r="G1305" t="s">
        <v>5232</v>
      </c>
      <c r="H1305" t="s">
        <v>375</v>
      </c>
      <c r="I1305" t="s">
        <v>5233</v>
      </c>
      <c r="J1305" t="s">
        <v>1149</v>
      </c>
      <c r="K1305" t="s">
        <v>1150</v>
      </c>
      <c r="L1305" s="7">
        <v>44832</v>
      </c>
      <c r="M1305" s="1">
        <v>2902</v>
      </c>
      <c r="N1305" s="2">
        <v>184770.34</v>
      </c>
      <c r="O1305" t="s">
        <v>5234</v>
      </c>
      <c r="P1305" s="2">
        <v>2654.58</v>
      </c>
      <c r="Q1305" s="9">
        <v>1</v>
      </c>
      <c r="R1305" s="9">
        <v>1</v>
      </c>
      <c r="S1305" s="8" t="s">
        <v>189</v>
      </c>
      <c r="T1305" s="8" t="str">
        <f t="shared" si="20"/>
        <v>D0</v>
      </c>
    </row>
    <row r="1306" spans="1:20" x14ac:dyDescent="0.35">
      <c r="A1306" t="s">
        <v>1498</v>
      </c>
      <c r="B1306" t="s">
        <v>18</v>
      </c>
      <c r="C1306" t="s">
        <v>36</v>
      </c>
      <c r="D1306" t="s">
        <v>189</v>
      </c>
      <c r="E1306" t="s">
        <v>20</v>
      </c>
      <c r="F1306" t="s">
        <v>1499</v>
      </c>
      <c r="G1306" t="s">
        <v>496</v>
      </c>
      <c r="H1306" t="s">
        <v>1500</v>
      </c>
      <c r="I1306" t="s">
        <v>1501</v>
      </c>
      <c r="J1306" t="s">
        <v>25</v>
      </c>
      <c r="K1306" t="s">
        <v>87</v>
      </c>
      <c r="L1306" s="7">
        <v>44813</v>
      </c>
      <c r="M1306" s="1">
        <v>0</v>
      </c>
      <c r="N1306" s="2">
        <v>5000</v>
      </c>
      <c r="O1306" t="s">
        <v>499</v>
      </c>
      <c r="P1306" s="2">
        <v>114.95</v>
      </c>
      <c r="Q1306" s="9">
        <v>0</v>
      </c>
      <c r="R1306" s="9">
        <v>0</v>
      </c>
      <c r="S1306" s="8" t="s">
        <v>28</v>
      </c>
      <c r="T1306" s="8" t="str">
        <f t="shared" si="20"/>
        <v>D4</v>
      </c>
    </row>
    <row r="1307" spans="1:20" x14ac:dyDescent="0.35">
      <c r="A1307" t="s">
        <v>2783</v>
      </c>
      <c r="B1307" t="s">
        <v>33</v>
      </c>
      <c r="C1307" t="s">
        <v>36</v>
      </c>
      <c r="D1307" t="s">
        <v>54</v>
      </c>
      <c r="E1307" t="s">
        <v>55</v>
      </c>
      <c r="F1307" t="s">
        <v>2784</v>
      </c>
      <c r="G1307" t="s">
        <v>205</v>
      </c>
      <c r="H1307" t="s">
        <v>2785</v>
      </c>
      <c r="I1307" t="s">
        <v>1501</v>
      </c>
      <c r="J1307" t="s">
        <v>25</v>
      </c>
      <c r="K1307" t="s">
        <v>87</v>
      </c>
      <c r="L1307" s="7">
        <v>44819</v>
      </c>
      <c r="M1307" s="1">
        <v>2900</v>
      </c>
      <c r="N1307" s="2">
        <v>4500</v>
      </c>
      <c r="O1307" t="s">
        <v>2786</v>
      </c>
      <c r="P1307" s="2">
        <v>166.68</v>
      </c>
      <c r="Q1307" s="9">
        <v>0</v>
      </c>
      <c r="R1307" s="9">
        <v>0</v>
      </c>
      <c r="S1307" s="8" t="s">
        <v>28</v>
      </c>
      <c r="T1307" s="8" t="str">
        <f t="shared" si="20"/>
        <v>D4</v>
      </c>
    </row>
    <row r="1308" spans="1:20" x14ac:dyDescent="0.35">
      <c r="A1308" t="s">
        <v>484</v>
      </c>
      <c r="B1308" t="s">
        <v>33</v>
      </c>
      <c r="C1308" t="s">
        <v>36</v>
      </c>
      <c r="D1308" t="s">
        <v>54</v>
      </c>
      <c r="E1308" t="s">
        <v>20</v>
      </c>
      <c r="F1308" t="s">
        <v>485</v>
      </c>
      <c r="G1308" t="s">
        <v>134</v>
      </c>
      <c r="H1308" t="s">
        <v>486</v>
      </c>
      <c r="I1308" t="s">
        <v>487</v>
      </c>
      <c r="J1308" t="s">
        <v>25</v>
      </c>
      <c r="K1308" t="s">
        <v>87</v>
      </c>
      <c r="L1308" s="7">
        <v>44806</v>
      </c>
      <c r="M1308" s="1">
        <v>1</v>
      </c>
      <c r="N1308" s="2">
        <v>0</v>
      </c>
      <c r="O1308" t="s">
        <v>488</v>
      </c>
      <c r="P1308" s="2">
        <v>114.95</v>
      </c>
      <c r="Q1308" s="9">
        <v>0</v>
      </c>
      <c r="R1308" s="9">
        <v>0</v>
      </c>
      <c r="S1308" s="8" t="s">
        <v>28</v>
      </c>
      <c r="T1308" s="8" t="str">
        <f t="shared" si="20"/>
        <v>D2</v>
      </c>
    </row>
    <row r="1309" spans="1:20" x14ac:dyDescent="0.35">
      <c r="A1309" t="s">
        <v>5603</v>
      </c>
      <c r="B1309" t="s">
        <v>36</v>
      </c>
      <c r="C1309" t="s">
        <v>36</v>
      </c>
      <c r="D1309" t="s">
        <v>65</v>
      </c>
      <c r="E1309" t="s">
        <v>20</v>
      </c>
      <c r="F1309" t="s">
        <v>5604</v>
      </c>
      <c r="G1309" t="s">
        <v>5605</v>
      </c>
      <c r="H1309" t="s">
        <v>5606</v>
      </c>
      <c r="I1309" t="s">
        <v>5607</v>
      </c>
      <c r="J1309" t="s">
        <v>25</v>
      </c>
      <c r="K1309" t="s">
        <v>60</v>
      </c>
      <c r="L1309" s="7">
        <v>44834</v>
      </c>
      <c r="M1309" s="1">
        <v>1680</v>
      </c>
      <c r="N1309" s="2">
        <v>53776.800000000003</v>
      </c>
      <c r="O1309" t="s">
        <v>5608</v>
      </c>
      <c r="P1309" s="2">
        <v>903.81</v>
      </c>
      <c r="Q1309" s="9">
        <v>1</v>
      </c>
      <c r="R1309" s="9">
        <v>1</v>
      </c>
      <c r="S1309" s="8" t="s">
        <v>189</v>
      </c>
      <c r="T1309" s="8" t="str">
        <f t="shared" si="20"/>
        <v>OC</v>
      </c>
    </row>
    <row r="1310" spans="1:20" x14ac:dyDescent="0.35">
      <c r="A1310" t="s">
        <v>1815</v>
      </c>
      <c r="B1310" t="s">
        <v>36</v>
      </c>
      <c r="C1310" t="s">
        <v>96</v>
      </c>
      <c r="D1310" t="s">
        <v>75</v>
      </c>
      <c r="E1310" t="s">
        <v>20</v>
      </c>
      <c r="F1310" t="s">
        <v>1816</v>
      </c>
      <c r="G1310" t="s">
        <v>342</v>
      </c>
      <c r="H1310" t="s">
        <v>1817</v>
      </c>
      <c r="I1310" t="s">
        <v>1818</v>
      </c>
      <c r="J1310" t="s">
        <v>25</v>
      </c>
      <c r="K1310" t="s">
        <v>44</v>
      </c>
      <c r="L1310" s="7">
        <v>44816</v>
      </c>
      <c r="M1310" s="1">
        <v>852</v>
      </c>
      <c r="N1310" s="2">
        <v>20757.155999999999</v>
      </c>
      <c r="O1310" t="s">
        <v>1819</v>
      </c>
      <c r="P1310" s="2">
        <v>406.93</v>
      </c>
      <c r="Q1310" s="9">
        <v>1</v>
      </c>
      <c r="R1310" s="9">
        <v>1</v>
      </c>
      <c r="S1310" s="8" t="s">
        <v>28</v>
      </c>
      <c r="T1310" s="8" t="str">
        <f t="shared" si="20"/>
        <v>D5</v>
      </c>
    </row>
    <row r="1311" spans="1:20" x14ac:dyDescent="0.35">
      <c r="A1311" t="s">
        <v>2701</v>
      </c>
      <c r="B1311" t="s">
        <v>18</v>
      </c>
      <c r="C1311" t="s">
        <v>36</v>
      </c>
      <c r="D1311" t="s">
        <v>75</v>
      </c>
      <c r="E1311" t="s">
        <v>20</v>
      </c>
      <c r="F1311" t="s">
        <v>1816</v>
      </c>
      <c r="G1311" t="s">
        <v>342</v>
      </c>
      <c r="H1311" t="s">
        <v>1817</v>
      </c>
      <c r="I1311" t="s">
        <v>1818</v>
      </c>
      <c r="J1311" t="s">
        <v>25</v>
      </c>
      <c r="K1311" t="s">
        <v>44</v>
      </c>
      <c r="L1311" s="7">
        <v>44819</v>
      </c>
      <c r="M1311" s="1">
        <v>852</v>
      </c>
      <c r="N1311" s="2">
        <v>0</v>
      </c>
      <c r="O1311" t="s">
        <v>1332</v>
      </c>
      <c r="P1311" s="2">
        <v>114.95</v>
      </c>
      <c r="Q1311" s="9">
        <v>1</v>
      </c>
      <c r="R1311" s="9">
        <v>1</v>
      </c>
      <c r="S1311" s="8" t="s">
        <v>28</v>
      </c>
      <c r="T1311" s="8" t="str">
        <f t="shared" si="20"/>
        <v>D5</v>
      </c>
    </row>
    <row r="1312" spans="1:20" x14ac:dyDescent="0.35">
      <c r="A1312" t="s">
        <v>3439</v>
      </c>
      <c r="B1312" t="s">
        <v>30</v>
      </c>
      <c r="C1312" t="s">
        <v>36</v>
      </c>
      <c r="D1312" t="s">
        <v>65</v>
      </c>
      <c r="E1312" t="s">
        <v>20</v>
      </c>
      <c r="F1312" t="s">
        <v>3440</v>
      </c>
      <c r="G1312" t="s">
        <v>41</v>
      </c>
      <c r="H1312" t="s">
        <v>3441</v>
      </c>
      <c r="I1312" t="s">
        <v>1818</v>
      </c>
      <c r="J1312" t="s">
        <v>25</v>
      </c>
      <c r="K1312" t="s">
        <v>44</v>
      </c>
      <c r="L1312" s="7">
        <v>44824</v>
      </c>
      <c r="M1312" s="1">
        <v>5</v>
      </c>
      <c r="N1312" s="2">
        <v>8000</v>
      </c>
      <c r="O1312" t="s">
        <v>3442</v>
      </c>
      <c r="P1312" s="2">
        <v>114.95</v>
      </c>
      <c r="Q1312" s="9">
        <v>1</v>
      </c>
      <c r="R1312" s="9">
        <v>1</v>
      </c>
      <c r="S1312" s="8" t="s">
        <v>28</v>
      </c>
      <c r="T1312" s="8" t="str">
        <f t="shared" si="20"/>
        <v>D5</v>
      </c>
    </row>
    <row r="1313" spans="1:20" x14ac:dyDescent="0.35">
      <c r="A1313" t="s">
        <v>3493</v>
      </c>
      <c r="B1313" t="s">
        <v>18</v>
      </c>
      <c r="C1313" t="s">
        <v>36</v>
      </c>
      <c r="D1313" t="s">
        <v>189</v>
      </c>
      <c r="E1313" t="s">
        <v>20</v>
      </c>
      <c r="F1313" t="s">
        <v>3494</v>
      </c>
      <c r="G1313" t="s">
        <v>222</v>
      </c>
      <c r="H1313" t="s">
        <v>3474</v>
      </c>
      <c r="I1313" t="s">
        <v>3495</v>
      </c>
      <c r="J1313" t="s">
        <v>25</v>
      </c>
      <c r="K1313" t="s">
        <v>87</v>
      </c>
      <c r="L1313" s="7">
        <v>44824</v>
      </c>
      <c r="M1313" s="1">
        <v>1</v>
      </c>
      <c r="N1313" s="2">
        <v>0</v>
      </c>
      <c r="O1313" t="s">
        <v>3496</v>
      </c>
      <c r="P1313" s="2">
        <v>114.95</v>
      </c>
      <c r="Q1313" s="9">
        <v>1</v>
      </c>
      <c r="R1313" s="9">
        <v>1</v>
      </c>
      <c r="S1313" s="8" t="s">
        <v>28</v>
      </c>
      <c r="T1313" s="8" t="str">
        <f t="shared" si="20"/>
        <v>D1</v>
      </c>
    </row>
    <row r="1314" spans="1:20" x14ac:dyDescent="0.35">
      <c r="A1314" t="s">
        <v>1908</v>
      </c>
      <c r="B1314" t="s">
        <v>30</v>
      </c>
      <c r="C1314" t="s">
        <v>36</v>
      </c>
      <c r="D1314" t="s">
        <v>19</v>
      </c>
      <c r="E1314" t="s">
        <v>20</v>
      </c>
      <c r="F1314" t="s">
        <v>1909</v>
      </c>
      <c r="G1314" t="s">
        <v>1910</v>
      </c>
      <c r="H1314" t="s">
        <v>1456</v>
      </c>
      <c r="I1314" t="s">
        <v>1911</v>
      </c>
      <c r="J1314" t="s">
        <v>25</v>
      </c>
      <c r="K1314" t="s">
        <v>44</v>
      </c>
      <c r="L1314" s="7">
        <v>44816</v>
      </c>
      <c r="M1314" s="1">
        <v>1968</v>
      </c>
      <c r="N1314" s="2">
        <v>0</v>
      </c>
      <c r="O1314" t="s">
        <v>383</v>
      </c>
      <c r="P1314" s="2">
        <v>114.95</v>
      </c>
      <c r="Q1314" s="9">
        <v>1</v>
      </c>
      <c r="R1314" s="9">
        <v>1</v>
      </c>
      <c r="S1314" s="8" t="s">
        <v>189</v>
      </c>
      <c r="T1314" s="8" t="str">
        <f t="shared" si="20"/>
        <v>D5</v>
      </c>
    </row>
    <row r="1315" spans="1:20" x14ac:dyDescent="0.35">
      <c r="A1315" t="s">
        <v>1939</v>
      </c>
      <c r="B1315" t="s">
        <v>33</v>
      </c>
      <c r="C1315" t="s">
        <v>36</v>
      </c>
      <c r="D1315" t="s">
        <v>19</v>
      </c>
      <c r="E1315" t="s">
        <v>20</v>
      </c>
      <c r="F1315" t="s">
        <v>1909</v>
      </c>
      <c r="G1315" t="s">
        <v>1910</v>
      </c>
      <c r="H1315" t="s">
        <v>1456</v>
      </c>
      <c r="I1315" t="s">
        <v>1911</v>
      </c>
      <c r="J1315" t="s">
        <v>25</v>
      </c>
      <c r="K1315" t="s">
        <v>44</v>
      </c>
      <c r="L1315" s="7">
        <v>44816</v>
      </c>
      <c r="M1315" s="1">
        <v>1968</v>
      </c>
      <c r="N1315" s="2">
        <v>0</v>
      </c>
      <c r="O1315" t="s">
        <v>1940</v>
      </c>
      <c r="P1315" s="2">
        <v>114.95</v>
      </c>
      <c r="Q1315" s="9">
        <v>1</v>
      </c>
      <c r="R1315" s="9">
        <v>1</v>
      </c>
      <c r="S1315" s="8" t="s">
        <v>189</v>
      </c>
      <c r="T1315" s="8" t="str">
        <f t="shared" si="20"/>
        <v>D5</v>
      </c>
    </row>
    <row r="1316" spans="1:20" x14ac:dyDescent="0.35">
      <c r="A1316" t="s">
        <v>1941</v>
      </c>
      <c r="B1316" t="s">
        <v>18</v>
      </c>
      <c r="C1316" t="s">
        <v>36</v>
      </c>
      <c r="D1316" t="s">
        <v>19</v>
      </c>
      <c r="E1316" t="s">
        <v>20</v>
      </c>
      <c r="F1316" t="s">
        <v>1909</v>
      </c>
      <c r="G1316" t="s">
        <v>1910</v>
      </c>
      <c r="H1316" t="s">
        <v>1456</v>
      </c>
      <c r="I1316" t="s">
        <v>1911</v>
      </c>
      <c r="J1316" t="s">
        <v>25</v>
      </c>
      <c r="K1316" t="s">
        <v>44</v>
      </c>
      <c r="L1316" s="7">
        <v>44816</v>
      </c>
      <c r="M1316" s="1">
        <v>1968</v>
      </c>
      <c r="N1316" s="2">
        <v>0</v>
      </c>
      <c r="O1316" t="s">
        <v>365</v>
      </c>
      <c r="P1316" s="2">
        <v>114.95</v>
      </c>
      <c r="Q1316" s="9">
        <v>1</v>
      </c>
      <c r="R1316" s="9">
        <v>1</v>
      </c>
      <c r="S1316" s="8" t="s">
        <v>189</v>
      </c>
      <c r="T1316" s="8" t="str">
        <f t="shared" si="20"/>
        <v>D5</v>
      </c>
    </row>
    <row r="1317" spans="1:20" x14ac:dyDescent="0.35">
      <c r="A1317" t="s">
        <v>5313</v>
      </c>
      <c r="B1317" t="s">
        <v>36</v>
      </c>
      <c r="C1317" t="s">
        <v>64</v>
      </c>
      <c r="D1317" t="s">
        <v>65</v>
      </c>
      <c r="E1317" t="s">
        <v>20</v>
      </c>
      <c r="F1317" t="s">
        <v>5314</v>
      </c>
      <c r="G1317" t="s">
        <v>5315</v>
      </c>
      <c r="H1317" t="s">
        <v>5316</v>
      </c>
      <c r="I1317" t="s">
        <v>5317</v>
      </c>
      <c r="J1317" t="s">
        <v>25</v>
      </c>
      <c r="K1317" t="s">
        <v>504</v>
      </c>
      <c r="L1317" s="7">
        <v>44833</v>
      </c>
      <c r="M1317" s="1">
        <v>114</v>
      </c>
      <c r="N1317" s="2">
        <v>0</v>
      </c>
      <c r="O1317" t="s">
        <v>3834</v>
      </c>
      <c r="P1317" s="2">
        <v>138.85</v>
      </c>
      <c r="Q1317" s="9">
        <v>1</v>
      </c>
      <c r="R1317" s="9">
        <v>1</v>
      </c>
      <c r="S1317" s="8" t="s">
        <v>28</v>
      </c>
      <c r="T1317" s="8" t="str">
        <f t="shared" si="20"/>
        <v>D1</v>
      </c>
    </row>
    <row r="1318" spans="1:20" x14ac:dyDescent="0.35">
      <c r="A1318" t="s">
        <v>2907</v>
      </c>
      <c r="B1318" t="s">
        <v>36</v>
      </c>
      <c r="C1318" t="s">
        <v>96</v>
      </c>
      <c r="D1318" t="s">
        <v>54</v>
      </c>
      <c r="E1318" t="s">
        <v>20</v>
      </c>
      <c r="F1318" t="s">
        <v>2908</v>
      </c>
      <c r="G1318" t="s">
        <v>2909</v>
      </c>
      <c r="H1318" t="s">
        <v>2910</v>
      </c>
      <c r="I1318" t="s">
        <v>2911</v>
      </c>
      <c r="J1318" t="s">
        <v>25</v>
      </c>
      <c r="K1318" t="s">
        <v>186</v>
      </c>
      <c r="L1318" s="7">
        <v>44820</v>
      </c>
      <c r="M1318" s="1">
        <v>450</v>
      </c>
      <c r="N1318" s="2">
        <v>30000</v>
      </c>
      <c r="O1318" t="s">
        <v>2912</v>
      </c>
      <c r="P1318" s="2">
        <v>242.09</v>
      </c>
      <c r="Q1318" s="9">
        <v>1</v>
      </c>
      <c r="R1318" s="9">
        <v>2</v>
      </c>
      <c r="S1318" s="8" t="s">
        <v>73</v>
      </c>
      <c r="T1318" s="8" t="str">
        <f t="shared" si="20"/>
        <v>D4</v>
      </c>
    </row>
    <row r="1319" spans="1:20" x14ac:dyDescent="0.35">
      <c r="A1319" t="s">
        <v>3953</v>
      </c>
      <c r="B1319" t="s">
        <v>18</v>
      </c>
      <c r="C1319" t="s">
        <v>36</v>
      </c>
      <c r="D1319" t="s">
        <v>189</v>
      </c>
      <c r="E1319" t="s">
        <v>20</v>
      </c>
      <c r="F1319" t="s">
        <v>3954</v>
      </c>
      <c r="G1319" t="s">
        <v>496</v>
      </c>
      <c r="H1319" t="s">
        <v>3955</v>
      </c>
      <c r="I1319" t="s">
        <v>3956</v>
      </c>
      <c r="J1319" t="s">
        <v>25</v>
      </c>
      <c r="K1319" t="s">
        <v>186</v>
      </c>
      <c r="L1319" s="7">
        <v>44825</v>
      </c>
      <c r="M1319" s="1">
        <v>1</v>
      </c>
      <c r="N1319" s="2">
        <v>0</v>
      </c>
      <c r="O1319" t="s">
        <v>3957</v>
      </c>
      <c r="P1319" s="2">
        <v>114.95</v>
      </c>
      <c r="Q1319" s="9">
        <v>1</v>
      </c>
      <c r="R1319" s="9">
        <v>2</v>
      </c>
      <c r="S1319" s="8" t="s">
        <v>73</v>
      </c>
      <c r="T1319" s="8" t="str">
        <f t="shared" si="20"/>
        <v>D4</v>
      </c>
    </row>
    <row r="1320" spans="1:20" x14ac:dyDescent="0.35">
      <c r="A1320" t="s">
        <v>962</v>
      </c>
      <c r="B1320" t="s">
        <v>18</v>
      </c>
      <c r="C1320" t="s">
        <v>36</v>
      </c>
      <c r="D1320" t="s">
        <v>189</v>
      </c>
      <c r="E1320" t="s">
        <v>55</v>
      </c>
      <c r="F1320" t="s">
        <v>963</v>
      </c>
      <c r="G1320" t="s">
        <v>579</v>
      </c>
      <c r="H1320" t="s">
        <v>964</v>
      </c>
      <c r="I1320" t="s">
        <v>965</v>
      </c>
      <c r="J1320" t="s">
        <v>25</v>
      </c>
      <c r="K1320" t="s">
        <v>51</v>
      </c>
      <c r="L1320" s="7">
        <v>44810</v>
      </c>
      <c r="M1320" s="1">
        <v>1</v>
      </c>
      <c r="N1320" s="2">
        <v>0</v>
      </c>
      <c r="O1320" t="s">
        <v>966</v>
      </c>
      <c r="P1320" s="2">
        <v>114.95</v>
      </c>
      <c r="Q1320" s="9">
        <v>1</v>
      </c>
      <c r="R1320" s="9">
        <v>1</v>
      </c>
      <c r="S1320" s="8" t="s">
        <v>28</v>
      </c>
      <c r="T1320" s="8" t="str">
        <f t="shared" si="20"/>
        <v>D2</v>
      </c>
    </row>
    <row r="1321" spans="1:20" x14ac:dyDescent="0.35">
      <c r="A1321" t="s">
        <v>4219</v>
      </c>
      <c r="B1321" t="s">
        <v>36</v>
      </c>
      <c r="C1321" t="s">
        <v>64</v>
      </c>
      <c r="D1321" t="s">
        <v>65</v>
      </c>
      <c r="E1321" t="s">
        <v>20</v>
      </c>
      <c r="F1321" t="s">
        <v>4220</v>
      </c>
      <c r="G1321" t="s">
        <v>199</v>
      </c>
      <c r="H1321" t="s">
        <v>4221</v>
      </c>
      <c r="I1321" t="s">
        <v>4222</v>
      </c>
      <c r="J1321" t="s">
        <v>25</v>
      </c>
      <c r="K1321" t="s">
        <v>87</v>
      </c>
      <c r="L1321" s="7">
        <v>44826</v>
      </c>
      <c r="M1321" s="1">
        <v>48</v>
      </c>
      <c r="N1321" s="2">
        <v>0</v>
      </c>
      <c r="O1321" t="s">
        <v>4223</v>
      </c>
      <c r="P1321" s="2">
        <v>642.29</v>
      </c>
      <c r="Q1321" s="9">
        <v>1</v>
      </c>
      <c r="R1321" s="9">
        <v>2</v>
      </c>
      <c r="S1321" s="8" t="s">
        <v>161</v>
      </c>
      <c r="T1321" s="8" t="str">
        <f t="shared" si="20"/>
        <v>D4</v>
      </c>
    </row>
    <row r="1322" spans="1:20" x14ac:dyDescent="0.35">
      <c r="A1322" t="s">
        <v>1688</v>
      </c>
      <c r="B1322" t="s">
        <v>33</v>
      </c>
      <c r="C1322" t="s">
        <v>36</v>
      </c>
      <c r="D1322" t="s">
        <v>54</v>
      </c>
      <c r="E1322" t="s">
        <v>55</v>
      </c>
      <c r="F1322" t="s">
        <v>1689</v>
      </c>
      <c r="G1322" t="s">
        <v>205</v>
      </c>
      <c r="H1322" t="s">
        <v>1690</v>
      </c>
      <c r="I1322" t="s">
        <v>1691</v>
      </c>
      <c r="J1322" t="s">
        <v>25</v>
      </c>
      <c r="K1322" t="s">
        <v>87</v>
      </c>
      <c r="L1322" s="7">
        <v>44813</v>
      </c>
      <c r="M1322" s="1">
        <v>0</v>
      </c>
      <c r="N1322" s="2">
        <v>0</v>
      </c>
      <c r="O1322" t="s">
        <v>1692</v>
      </c>
      <c r="P1322" s="2">
        <v>114.95</v>
      </c>
      <c r="Q1322" s="9">
        <v>0</v>
      </c>
      <c r="R1322" s="9">
        <v>0</v>
      </c>
      <c r="S1322" s="8" t="s">
        <v>28</v>
      </c>
      <c r="T1322" s="8" t="str">
        <f t="shared" si="20"/>
        <v>D4</v>
      </c>
    </row>
    <row r="1323" spans="1:20" x14ac:dyDescent="0.35">
      <c r="A1323" t="s">
        <v>1205</v>
      </c>
      <c r="B1323" t="s">
        <v>18</v>
      </c>
      <c r="C1323" t="s">
        <v>36</v>
      </c>
      <c r="D1323" t="s">
        <v>19</v>
      </c>
      <c r="E1323" t="s">
        <v>20</v>
      </c>
      <c r="F1323" t="s">
        <v>1206</v>
      </c>
      <c r="G1323" t="s">
        <v>574</v>
      </c>
      <c r="H1323" t="s">
        <v>1207</v>
      </c>
      <c r="I1323" t="s">
        <v>370</v>
      </c>
      <c r="J1323" t="s">
        <v>25</v>
      </c>
      <c r="K1323" t="s">
        <v>60</v>
      </c>
      <c r="L1323" s="7">
        <v>44811</v>
      </c>
      <c r="M1323" s="1">
        <v>3103</v>
      </c>
      <c r="N1323" s="2">
        <v>0</v>
      </c>
      <c r="O1323" t="s">
        <v>1208</v>
      </c>
      <c r="P1323" s="2">
        <v>178.34</v>
      </c>
      <c r="Q1323" s="9">
        <v>1</v>
      </c>
      <c r="R1323" s="9">
        <v>1</v>
      </c>
      <c r="S1323" s="8" t="s">
        <v>189</v>
      </c>
      <c r="T1323" s="8" t="str">
        <f t="shared" si="20"/>
        <v>D5</v>
      </c>
    </row>
    <row r="1324" spans="1:20" x14ac:dyDescent="0.35">
      <c r="A1324" t="s">
        <v>3080</v>
      </c>
      <c r="B1324" t="s">
        <v>30</v>
      </c>
      <c r="C1324" t="s">
        <v>36</v>
      </c>
      <c r="D1324" t="s">
        <v>19</v>
      </c>
      <c r="E1324" t="s">
        <v>20</v>
      </c>
      <c r="F1324" t="s">
        <v>1206</v>
      </c>
      <c r="G1324" t="s">
        <v>574</v>
      </c>
      <c r="H1324" t="s">
        <v>1207</v>
      </c>
      <c r="I1324" t="s">
        <v>370</v>
      </c>
      <c r="J1324" t="s">
        <v>25</v>
      </c>
      <c r="K1324" t="s">
        <v>60</v>
      </c>
      <c r="L1324" s="7">
        <v>44820</v>
      </c>
      <c r="M1324" s="1">
        <v>3103</v>
      </c>
      <c r="N1324" s="2">
        <v>0</v>
      </c>
      <c r="O1324" t="s">
        <v>371</v>
      </c>
      <c r="P1324" s="2">
        <v>178.34</v>
      </c>
      <c r="Q1324" s="9">
        <v>1</v>
      </c>
      <c r="R1324" s="9">
        <v>1</v>
      </c>
      <c r="S1324" s="8" t="s">
        <v>189</v>
      </c>
      <c r="T1324" s="8" t="str">
        <f t="shared" si="20"/>
        <v>D5</v>
      </c>
    </row>
    <row r="1325" spans="1:20" x14ac:dyDescent="0.35">
      <c r="A1325" t="s">
        <v>367</v>
      </c>
      <c r="B1325" t="s">
        <v>18</v>
      </c>
      <c r="C1325" t="s">
        <v>36</v>
      </c>
      <c r="D1325" t="s">
        <v>19</v>
      </c>
      <c r="E1325" t="s">
        <v>20</v>
      </c>
      <c r="F1325" t="s">
        <v>368</v>
      </c>
      <c r="G1325" t="s">
        <v>286</v>
      </c>
      <c r="H1325" t="s">
        <v>369</v>
      </c>
      <c r="I1325" t="s">
        <v>370</v>
      </c>
      <c r="J1325" t="s">
        <v>25</v>
      </c>
      <c r="K1325" t="s">
        <v>60</v>
      </c>
      <c r="L1325" s="7">
        <v>44805</v>
      </c>
      <c r="M1325" s="1">
        <v>2880</v>
      </c>
      <c r="N1325" s="2">
        <v>0</v>
      </c>
      <c r="O1325" t="s">
        <v>371</v>
      </c>
      <c r="P1325" s="2">
        <v>165.53</v>
      </c>
      <c r="Q1325" s="9">
        <v>1</v>
      </c>
      <c r="R1325" s="9">
        <v>1</v>
      </c>
      <c r="S1325" s="8" t="s">
        <v>189</v>
      </c>
      <c r="T1325" s="8" t="str">
        <f t="shared" si="20"/>
        <v>D5</v>
      </c>
    </row>
    <row r="1326" spans="1:20" x14ac:dyDescent="0.35">
      <c r="A1326" t="s">
        <v>926</v>
      </c>
      <c r="B1326" t="s">
        <v>30</v>
      </c>
      <c r="C1326" t="s">
        <v>36</v>
      </c>
      <c r="D1326" t="s">
        <v>19</v>
      </c>
      <c r="E1326" t="s">
        <v>20</v>
      </c>
      <c r="F1326" t="s">
        <v>927</v>
      </c>
      <c r="G1326" t="s">
        <v>928</v>
      </c>
      <c r="H1326" t="s">
        <v>733</v>
      </c>
      <c r="I1326" t="s">
        <v>370</v>
      </c>
      <c r="J1326" t="s">
        <v>25</v>
      </c>
      <c r="K1326" t="s">
        <v>60</v>
      </c>
      <c r="L1326" s="7">
        <v>44810</v>
      </c>
      <c r="M1326" s="1">
        <v>2633</v>
      </c>
      <c r="N1326" s="2">
        <v>0</v>
      </c>
      <c r="O1326" t="s">
        <v>371</v>
      </c>
      <c r="P1326" s="2">
        <v>151.34</v>
      </c>
      <c r="Q1326" s="9">
        <v>1</v>
      </c>
      <c r="R1326" s="9">
        <v>1</v>
      </c>
      <c r="S1326" s="8" t="s">
        <v>189</v>
      </c>
      <c r="T1326" s="8" t="str">
        <f t="shared" si="20"/>
        <v>D5</v>
      </c>
    </row>
    <row r="1327" spans="1:20" x14ac:dyDescent="0.35">
      <c r="A1327" t="s">
        <v>3337</v>
      </c>
      <c r="B1327" t="s">
        <v>18</v>
      </c>
      <c r="C1327" t="s">
        <v>36</v>
      </c>
      <c r="D1327" t="s">
        <v>19</v>
      </c>
      <c r="E1327" t="s">
        <v>20</v>
      </c>
      <c r="F1327" t="s">
        <v>3338</v>
      </c>
      <c r="G1327" t="s">
        <v>574</v>
      </c>
      <c r="H1327" t="s">
        <v>3339</v>
      </c>
      <c r="I1327" t="s">
        <v>370</v>
      </c>
      <c r="J1327" t="s">
        <v>25</v>
      </c>
      <c r="K1327" t="s">
        <v>60</v>
      </c>
      <c r="L1327" s="7">
        <v>44823</v>
      </c>
      <c r="M1327" s="1">
        <v>2764</v>
      </c>
      <c r="N1327" s="2">
        <v>0</v>
      </c>
      <c r="O1327" t="s">
        <v>371</v>
      </c>
      <c r="P1327" s="2">
        <v>158.86000000000001</v>
      </c>
      <c r="Q1327" s="9">
        <v>1</v>
      </c>
      <c r="R1327" s="9">
        <v>1</v>
      </c>
      <c r="S1327" s="8" t="s">
        <v>189</v>
      </c>
      <c r="T1327" s="8" t="str">
        <f t="shared" si="20"/>
        <v>D5</v>
      </c>
    </row>
    <row r="1328" spans="1:20" x14ac:dyDescent="0.35">
      <c r="A1328" t="s">
        <v>4285</v>
      </c>
      <c r="B1328" t="s">
        <v>30</v>
      </c>
      <c r="C1328" t="s">
        <v>36</v>
      </c>
      <c r="D1328" t="s">
        <v>19</v>
      </c>
      <c r="E1328" t="s">
        <v>20</v>
      </c>
      <c r="F1328" t="s">
        <v>3338</v>
      </c>
      <c r="G1328" t="s">
        <v>574</v>
      </c>
      <c r="H1328" t="s">
        <v>3339</v>
      </c>
      <c r="I1328" t="s">
        <v>370</v>
      </c>
      <c r="J1328" t="s">
        <v>25</v>
      </c>
      <c r="K1328" t="s">
        <v>60</v>
      </c>
      <c r="L1328" s="7">
        <v>44826</v>
      </c>
      <c r="M1328" s="1">
        <v>2764</v>
      </c>
      <c r="N1328" s="2">
        <v>0</v>
      </c>
      <c r="O1328" t="s">
        <v>371</v>
      </c>
      <c r="P1328" s="2">
        <v>158.86000000000001</v>
      </c>
      <c r="Q1328" s="9">
        <v>1</v>
      </c>
      <c r="R1328" s="9">
        <v>1</v>
      </c>
      <c r="S1328" s="8" t="s">
        <v>189</v>
      </c>
      <c r="T1328" s="8" t="str">
        <f t="shared" si="20"/>
        <v>D5</v>
      </c>
    </row>
    <row r="1329" spans="1:20" x14ac:dyDescent="0.35">
      <c r="A1329" t="s">
        <v>3843</v>
      </c>
      <c r="B1329" t="s">
        <v>33</v>
      </c>
      <c r="C1329" t="s">
        <v>36</v>
      </c>
      <c r="D1329" t="s">
        <v>65</v>
      </c>
      <c r="E1329" t="s">
        <v>55</v>
      </c>
      <c r="F1329" t="s">
        <v>3844</v>
      </c>
      <c r="G1329" t="s">
        <v>134</v>
      </c>
      <c r="H1329" t="s">
        <v>3046</v>
      </c>
      <c r="I1329" t="s">
        <v>3845</v>
      </c>
      <c r="J1329" t="s">
        <v>25</v>
      </c>
      <c r="K1329" t="s">
        <v>51</v>
      </c>
      <c r="L1329" s="7">
        <v>44825</v>
      </c>
      <c r="M1329" s="1">
        <v>0</v>
      </c>
      <c r="N1329" s="2">
        <v>3300</v>
      </c>
      <c r="O1329" t="s">
        <v>3685</v>
      </c>
      <c r="P1329" s="2">
        <v>114.95</v>
      </c>
      <c r="Q1329" s="9">
        <v>1</v>
      </c>
      <c r="R1329" s="9">
        <v>1</v>
      </c>
      <c r="S1329" s="8" t="s">
        <v>28</v>
      </c>
      <c r="T1329" s="8" t="str">
        <f t="shared" si="20"/>
        <v>D2</v>
      </c>
    </row>
    <row r="1330" spans="1:20" x14ac:dyDescent="0.35">
      <c r="A1330" t="s">
        <v>3466</v>
      </c>
      <c r="B1330" t="s">
        <v>18</v>
      </c>
      <c r="C1330" t="s">
        <v>63</v>
      </c>
      <c r="D1330" t="s">
        <v>189</v>
      </c>
      <c r="E1330" t="s">
        <v>20</v>
      </c>
      <c r="F1330" t="s">
        <v>3467</v>
      </c>
      <c r="G1330" t="s">
        <v>579</v>
      </c>
      <c r="H1330" t="s">
        <v>3468</v>
      </c>
      <c r="I1330" t="s">
        <v>2618</v>
      </c>
      <c r="J1330" t="s">
        <v>25</v>
      </c>
      <c r="K1330" t="s">
        <v>26</v>
      </c>
      <c r="L1330" s="7">
        <v>44824</v>
      </c>
      <c r="M1330" s="1">
        <v>1</v>
      </c>
      <c r="N1330" s="2">
        <v>0</v>
      </c>
      <c r="O1330" t="s">
        <v>933</v>
      </c>
      <c r="P1330" s="2">
        <v>114.95</v>
      </c>
      <c r="Q1330" s="9">
        <v>7</v>
      </c>
      <c r="R1330" s="9">
        <v>2</v>
      </c>
      <c r="S1330" s="8" t="s">
        <v>28</v>
      </c>
      <c r="T1330" s="8" t="str">
        <f t="shared" si="20"/>
        <v>D2</v>
      </c>
    </row>
    <row r="1331" spans="1:20" x14ac:dyDescent="0.35">
      <c r="A1331" t="s">
        <v>3817</v>
      </c>
      <c r="B1331" t="s">
        <v>18</v>
      </c>
      <c r="C1331" t="s">
        <v>36</v>
      </c>
      <c r="D1331" t="s">
        <v>189</v>
      </c>
      <c r="E1331" t="s">
        <v>55</v>
      </c>
      <c r="F1331" t="s">
        <v>3818</v>
      </c>
      <c r="G1331" t="s">
        <v>579</v>
      </c>
      <c r="H1331" t="s">
        <v>569</v>
      </c>
      <c r="I1331" t="s">
        <v>2618</v>
      </c>
      <c r="J1331" t="s">
        <v>25</v>
      </c>
      <c r="K1331" t="s">
        <v>26</v>
      </c>
      <c r="L1331" s="7">
        <v>44825</v>
      </c>
      <c r="M1331" s="1">
        <v>0</v>
      </c>
      <c r="N1331" s="2">
        <v>1500</v>
      </c>
      <c r="O1331" t="s">
        <v>256</v>
      </c>
      <c r="P1331" s="2">
        <v>114.95</v>
      </c>
      <c r="Q1331" s="9">
        <v>1</v>
      </c>
      <c r="R1331" s="9">
        <v>1</v>
      </c>
      <c r="S1331" s="8" t="s">
        <v>28</v>
      </c>
      <c r="T1331" s="8" t="str">
        <f t="shared" si="20"/>
        <v>D2</v>
      </c>
    </row>
    <row r="1332" spans="1:20" x14ac:dyDescent="0.35">
      <c r="A1332" t="s">
        <v>4702</v>
      </c>
      <c r="B1332" t="s">
        <v>33</v>
      </c>
      <c r="C1332" t="s">
        <v>36</v>
      </c>
      <c r="D1332" t="s">
        <v>111</v>
      </c>
      <c r="E1332" t="s">
        <v>55</v>
      </c>
      <c r="F1332" t="s">
        <v>3818</v>
      </c>
      <c r="G1332" t="s">
        <v>134</v>
      </c>
      <c r="H1332" t="s">
        <v>569</v>
      </c>
      <c r="I1332" t="s">
        <v>2618</v>
      </c>
      <c r="J1332" t="s">
        <v>25</v>
      </c>
      <c r="K1332" t="s">
        <v>26</v>
      </c>
      <c r="L1332" s="7">
        <v>44830</v>
      </c>
      <c r="M1332" s="1">
        <v>1</v>
      </c>
      <c r="N1332" s="2">
        <v>3040</v>
      </c>
      <c r="O1332" t="s">
        <v>778</v>
      </c>
      <c r="P1332" s="2">
        <v>114.95</v>
      </c>
      <c r="Q1332" s="9">
        <v>1</v>
      </c>
      <c r="R1332" s="9">
        <v>1</v>
      </c>
      <c r="S1332" s="8" t="s">
        <v>28</v>
      </c>
      <c r="T1332" s="8" t="str">
        <f t="shared" si="20"/>
        <v>D2</v>
      </c>
    </row>
    <row r="1333" spans="1:20" x14ac:dyDescent="0.35">
      <c r="A1333" t="s">
        <v>2615</v>
      </c>
      <c r="B1333" t="s">
        <v>33</v>
      </c>
      <c r="C1333" t="s">
        <v>36</v>
      </c>
      <c r="D1333" t="s">
        <v>54</v>
      </c>
      <c r="E1333" t="s">
        <v>55</v>
      </c>
      <c r="F1333" t="s">
        <v>2616</v>
      </c>
      <c r="G1333" t="s">
        <v>134</v>
      </c>
      <c r="H1333" t="s">
        <v>2617</v>
      </c>
      <c r="I1333" t="s">
        <v>2618</v>
      </c>
      <c r="J1333" t="s">
        <v>25</v>
      </c>
      <c r="K1333" t="s">
        <v>51</v>
      </c>
      <c r="L1333" s="7">
        <v>44818</v>
      </c>
      <c r="M1333" s="1">
        <v>1</v>
      </c>
      <c r="N1333" s="2">
        <v>6500</v>
      </c>
      <c r="O1333" t="s">
        <v>891</v>
      </c>
      <c r="P1333" s="2">
        <v>114.95</v>
      </c>
      <c r="Q1333" s="9">
        <v>1</v>
      </c>
      <c r="R1333" s="9">
        <v>1</v>
      </c>
      <c r="S1333" s="8" t="s">
        <v>28</v>
      </c>
      <c r="T1333" s="8" t="str">
        <f t="shared" si="20"/>
        <v>D2</v>
      </c>
    </row>
    <row r="1334" spans="1:20" x14ac:dyDescent="0.35">
      <c r="A1334" t="s">
        <v>4916</v>
      </c>
      <c r="B1334" t="s">
        <v>174</v>
      </c>
      <c r="C1334" t="s">
        <v>36</v>
      </c>
      <c r="D1334" t="s">
        <v>175</v>
      </c>
      <c r="E1334" t="s">
        <v>20</v>
      </c>
      <c r="F1334" t="s">
        <v>4917</v>
      </c>
      <c r="G1334" t="s">
        <v>781</v>
      </c>
      <c r="H1334" t="s">
        <v>4918</v>
      </c>
      <c r="I1334" t="s">
        <v>2618</v>
      </c>
      <c r="J1334" t="s">
        <v>25</v>
      </c>
      <c r="K1334" t="s">
        <v>51</v>
      </c>
      <c r="L1334" s="7">
        <v>44831</v>
      </c>
      <c r="M1334" s="1">
        <v>3400</v>
      </c>
      <c r="N1334" s="2">
        <v>19000</v>
      </c>
      <c r="O1334" t="s">
        <v>2933</v>
      </c>
      <c r="P1334" s="2">
        <v>327.51</v>
      </c>
      <c r="Q1334" s="9">
        <v>0</v>
      </c>
      <c r="R1334" s="9">
        <v>0</v>
      </c>
      <c r="S1334" s="8" t="s">
        <v>28</v>
      </c>
      <c r="T1334" s="8" t="str">
        <f t="shared" si="20"/>
        <v>D2</v>
      </c>
    </row>
    <row r="1335" spans="1:20" x14ac:dyDescent="0.35">
      <c r="A1335" t="s">
        <v>2229</v>
      </c>
      <c r="B1335" t="s">
        <v>33</v>
      </c>
      <c r="C1335" t="s">
        <v>36</v>
      </c>
      <c r="D1335" t="s">
        <v>54</v>
      </c>
      <c r="E1335" t="s">
        <v>55</v>
      </c>
      <c r="F1335" t="s">
        <v>2230</v>
      </c>
      <c r="G1335" t="s">
        <v>134</v>
      </c>
      <c r="H1335" t="s">
        <v>2038</v>
      </c>
      <c r="I1335" t="s">
        <v>2231</v>
      </c>
      <c r="J1335" t="s">
        <v>25</v>
      </c>
      <c r="K1335" t="s">
        <v>51</v>
      </c>
      <c r="L1335" s="7">
        <v>44817</v>
      </c>
      <c r="M1335" s="1">
        <v>0</v>
      </c>
      <c r="N1335" s="2">
        <v>3000</v>
      </c>
      <c r="O1335" t="s">
        <v>2232</v>
      </c>
      <c r="P1335" s="2">
        <v>114.95</v>
      </c>
      <c r="Q1335" s="9">
        <v>1</v>
      </c>
      <c r="R1335" s="9">
        <v>1</v>
      </c>
      <c r="S1335" s="8" t="s">
        <v>28</v>
      </c>
      <c r="T1335" s="8" t="str">
        <f t="shared" si="20"/>
        <v>D2</v>
      </c>
    </row>
    <row r="1336" spans="1:20" x14ac:dyDescent="0.35">
      <c r="A1336" t="s">
        <v>2729</v>
      </c>
      <c r="B1336" t="s">
        <v>36</v>
      </c>
      <c r="C1336" t="s">
        <v>64</v>
      </c>
      <c r="D1336" t="s">
        <v>736</v>
      </c>
      <c r="E1336" t="s">
        <v>20</v>
      </c>
      <c r="F1336" t="s">
        <v>2730</v>
      </c>
      <c r="G1336" t="s">
        <v>2731</v>
      </c>
      <c r="H1336" t="s">
        <v>2041</v>
      </c>
      <c r="I1336" t="s">
        <v>2231</v>
      </c>
      <c r="J1336" t="s">
        <v>25</v>
      </c>
      <c r="K1336" t="s">
        <v>51</v>
      </c>
      <c r="L1336" s="7">
        <v>44819</v>
      </c>
      <c r="M1336" s="1">
        <v>31</v>
      </c>
      <c r="N1336" s="2">
        <v>0</v>
      </c>
      <c r="O1336" t="s">
        <v>2732</v>
      </c>
      <c r="P1336" s="2">
        <v>118.51</v>
      </c>
      <c r="Q1336" s="9">
        <v>1</v>
      </c>
      <c r="R1336" s="9">
        <v>1</v>
      </c>
      <c r="S1336" s="8" t="s">
        <v>28</v>
      </c>
      <c r="T1336" s="8" t="str">
        <f t="shared" si="20"/>
        <v>D3</v>
      </c>
    </row>
    <row r="1337" spans="1:20" x14ac:dyDescent="0.35">
      <c r="A1337" t="s">
        <v>5303</v>
      </c>
      <c r="B1337" t="s">
        <v>36</v>
      </c>
      <c r="C1337" t="s">
        <v>36</v>
      </c>
      <c r="D1337" t="s">
        <v>65</v>
      </c>
      <c r="E1337" t="s">
        <v>20</v>
      </c>
      <c r="F1337" t="s">
        <v>5304</v>
      </c>
      <c r="G1337" t="s">
        <v>5305</v>
      </c>
      <c r="H1337" t="s">
        <v>5276</v>
      </c>
      <c r="I1337" t="s">
        <v>1623</v>
      </c>
      <c r="J1337" t="s">
        <v>25</v>
      </c>
      <c r="K1337" t="s">
        <v>130</v>
      </c>
      <c r="L1337" s="7">
        <v>44833</v>
      </c>
      <c r="M1337" s="1">
        <v>480</v>
      </c>
      <c r="N1337" s="2">
        <v>11692.8</v>
      </c>
      <c r="O1337" t="s">
        <v>5306</v>
      </c>
      <c r="P1337" s="2">
        <v>258.23</v>
      </c>
      <c r="Q1337" s="9">
        <v>0</v>
      </c>
      <c r="R1337" s="9">
        <v>0</v>
      </c>
      <c r="S1337" s="8" t="s">
        <v>189</v>
      </c>
      <c r="T1337" s="8" t="str">
        <f t="shared" si="20"/>
        <v>D3</v>
      </c>
    </row>
    <row r="1338" spans="1:20" x14ac:dyDescent="0.35">
      <c r="A1338" t="s">
        <v>3553</v>
      </c>
      <c r="B1338" t="s">
        <v>18</v>
      </c>
      <c r="C1338" t="s">
        <v>63</v>
      </c>
      <c r="D1338" t="s">
        <v>189</v>
      </c>
      <c r="E1338" t="s">
        <v>20</v>
      </c>
      <c r="F1338" t="s">
        <v>3554</v>
      </c>
      <c r="G1338" t="s">
        <v>617</v>
      </c>
      <c r="H1338" t="s">
        <v>3555</v>
      </c>
      <c r="I1338" t="s">
        <v>1623</v>
      </c>
      <c r="J1338" t="s">
        <v>25</v>
      </c>
      <c r="K1338" t="s">
        <v>80</v>
      </c>
      <c r="L1338" s="7">
        <v>44824</v>
      </c>
      <c r="M1338" s="1">
        <v>0</v>
      </c>
      <c r="N1338" s="2">
        <v>2000</v>
      </c>
      <c r="O1338" t="s">
        <v>256</v>
      </c>
      <c r="P1338" s="2">
        <v>114.95</v>
      </c>
      <c r="Q1338" s="9">
        <v>0</v>
      </c>
      <c r="R1338" s="9">
        <v>1</v>
      </c>
      <c r="S1338" s="8" t="s">
        <v>28</v>
      </c>
      <c r="T1338" s="8" t="str">
        <f t="shared" si="20"/>
        <v>D5</v>
      </c>
    </row>
    <row r="1339" spans="1:20" x14ac:dyDescent="0.35">
      <c r="A1339" t="s">
        <v>1945</v>
      </c>
      <c r="B1339" t="s">
        <v>33</v>
      </c>
      <c r="C1339" t="s">
        <v>63</v>
      </c>
      <c r="D1339" t="s">
        <v>139</v>
      </c>
      <c r="E1339" t="s">
        <v>55</v>
      </c>
      <c r="F1339" t="s">
        <v>1946</v>
      </c>
      <c r="G1339" t="s">
        <v>113</v>
      </c>
      <c r="H1339" t="s">
        <v>1541</v>
      </c>
      <c r="I1339" t="s">
        <v>1623</v>
      </c>
      <c r="J1339" t="s">
        <v>25</v>
      </c>
      <c r="K1339" t="s">
        <v>80</v>
      </c>
      <c r="L1339" s="7">
        <v>44816</v>
      </c>
      <c r="M1339" s="1">
        <v>1</v>
      </c>
      <c r="N1339" s="2">
        <v>194</v>
      </c>
      <c r="O1339" t="s">
        <v>505</v>
      </c>
      <c r="P1339" s="2">
        <v>114.95</v>
      </c>
      <c r="Q1339" s="9">
        <v>0</v>
      </c>
      <c r="R1339" s="9">
        <v>0</v>
      </c>
      <c r="S1339" s="8" t="s">
        <v>28</v>
      </c>
      <c r="T1339" s="8" t="str">
        <f t="shared" si="20"/>
        <v>D3</v>
      </c>
    </row>
    <row r="1340" spans="1:20" x14ac:dyDescent="0.35">
      <c r="A1340" t="s">
        <v>3949</v>
      </c>
      <c r="B1340" t="s">
        <v>63</v>
      </c>
      <c r="C1340" t="s">
        <v>96</v>
      </c>
      <c r="D1340" t="s">
        <v>54</v>
      </c>
      <c r="E1340" t="s">
        <v>20</v>
      </c>
      <c r="F1340" t="s">
        <v>3950</v>
      </c>
      <c r="G1340" t="s">
        <v>3951</v>
      </c>
      <c r="H1340" t="s">
        <v>1575</v>
      </c>
      <c r="I1340" t="s">
        <v>1623</v>
      </c>
      <c r="J1340" t="s">
        <v>25</v>
      </c>
      <c r="K1340" t="s">
        <v>80</v>
      </c>
      <c r="L1340" s="7">
        <v>44825</v>
      </c>
      <c r="M1340" s="1">
        <v>124</v>
      </c>
      <c r="N1340" s="2">
        <v>5000</v>
      </c>
      <c r="O1340" t="s">
        <v>3952</v>
      </c>
      <c r="P1340" s="2">
        <v>0</v>
      </c>
      <c r="Q1340" s="9">
        <v>1</v>
      </c>
      <c r="R1340" s="9">
        <v>1</v>
      </c>
      <c r="S1340" s="8" t="s">
        <v>189</v>
      </c>
      <c r="T1340" s="8" t="str">
        <f t="shared" si="20"/>
        <v>D5</v>
      </c>
    </row>
    <row r="1341" spans="1:20" x14ac:dyDescent="0.35">
      <c r="A1341" t="s">
        <v>4556</v>
      </c>
      <c r="B1341" t="s">
        <v>63</v>
      </c>
      <c r="C1341" t="s">
        <v>63</v>
      </c>
      <c r="D1341" t="s">
        <v>65</v>
      </c>
      <c r="E1341" t="s">
        <v>20</v>
      </c>
      <c r="F1341" t="s">
        <v>3950</v>
      </c>
      <c r="G1341" t="s">
        <v>4557</v>
      </c>
      <c r="H1341" t="s">
        <v>1575</v>
      </c>
      <c r="I1341" t="s">
        <v>1623</v>
      </c>
      <c r="J1341" t="s">
        <v>25</v>
      </c>
      <c r="K1341" t="s">
        <v>80</v>
      </c>
      <c r="L1341" s="7">
        <v>44827</v>
      </c>
      <c r="M1341" s="1">
        <v>2543</v>
      </c>
      <c r="N1341" s="2">
        <v>880000</v>
      </c>
      <c r="O1341" t="s">
        <v>4558</v>
      </c>
      <c r="P1341" s="2">
        <v>15742.19</v>
      </c>
      <c r="Q1341" s="9">
        <v>1</v>
      </c>
      <c r="R1341" s="9">
        <v>1</v>
      </c>
      <c r="S1341" s="8" t="s">
        <v>189</v>
      </c>
      <c r="T1341" s="8" t="str">
        <f t="shared" si="20"/>
        <v>D5</v>
      </c>
    </row>
    <row r="1342" spans="1:20" x14ac:dyDescent="0.35">
      <c r="A1342" t="s">
        <v>2894</v>
      </c>
      <c r="B1342" t="s">
        <v>33</v>
      </c>
      <c r="C1342" t="s">
        <v>63</v>
      </c>
      <c r="D1342" t="s">
        <v>139</v>
      </c>
      <c r="E1342" t="s">
        <v>55</v>
      </c>
      <c r="F1342" t="s">
        <v>2895</v>
      </c>
      <c r="G1342" t="s">
        <v>205</v>
      </c>
      <c r="H1342" t="s">
        <v>2896</v>
      </c>
      <c r="I1342" t="s">
        <v>1623</v>
      </c>
      <c r="J1342" t="s">
        <v>25</v>
      </c>
      <c r="K1342" t="s">
        <v>44</v>
      </c>
      <c r="L1342" s="7">
        <v>44820</v>
      </c>
      <c r="M1342" s="1">
        <v>1</v>
      </c>
      <c r="N1342" s="2">
        <v>2489.4499999999998</v>
      </c>
      <c r="O1342" t="s">
        <v>172</v>
      </c>
      <c r="P1342" s="2">
        <v>114.95</v>
      </c>
      <c r="Q1342" s="9">
        <v>0</v>
      </c>
      <c r="R1342" s="9">
        <v>1</v>
      </c>
      <c r="S1342" s="8" t="s">
        <v>28</v>
      </c>
      <c r="T1342" s="8" t="str">
        <f t="shared" si="20"/>
        <v>D4</v>
      </c>
    </row>
    <row r="1343" spans="1:20" x14ac:dyDescent="0.35">
      <c r="A1343" t="s">
        <v>1620</v>
      </c>
      <c r="B1343" t="s">
        <v>33</v>
      </c>
      <c r="C1343" t="s">
        <v>63</v>
      </c>
      <c r="D1343" t="s">
        <v>54</v>
      </c>
      <c r="E1343" t="s">
        <v>55</v>
      </c>
      <c r="F1343" t="s">
        <v>1621</v>
      </c>
      <c r="G1343" t="s">
        <v>127</v>
      </c>
      <c r="H1343" t="s">
        <v>1622</v>
      </c>
      <c r="I1343" t="s">
        <v>1623</v>
      </c>
      <c r="J1343" t="s">
        <v>25</v>
      </c>
      <c r="K1343" t="s">
        <v>44</v>
      </c>
      <c r="L1343" s="7">
        <v>44813</v>
      </c>
      <c r="M1343" s="1">
        <v>1</v>
      </c>
      <c r="N1343" s="2">
        <v>3352</v>
      </c>
      <c r="O1343" t="s">
        <v>1576</v>
      </c>
      <c r="P1343" s="2">
        <v>114.95</v>
      </c>
      <c r="Q1343" s="9">
        <v>0</v>
      </c>
      <c r="R1343" s="9">
        <v>3</v>
      </c>
      <c r="S1343" s="8" t="s">
        <v>28</v>
      </c>
      <c r="T1343" s="8" t="str">
        <f t="shared" si="20"/>
        <v>D5</v>
      </c>
    </row>
    <row r="1344" spans="1:20" x14ac:dyDescent="0.35">
      <c r="A1344" t="s">
        <v>4566</v>
      </c>
      <c r="B1344" t="s">
        <v>18</v>
      </c>
      <c r="C1344" t="s">
        <v>63</v>
      </c>
      <c r="D1344" t="s">
        <v>54</v>
      </c>
      <c r="E1344" t="s">
        <v>20</v>
      </c>
      <c r="F1344" t="s">
        <v>4567</v>
      </c>
      <c r="G1344" t="s">
        <v>191</v>
      </c>
      <c r="H1344" t="s">
        <v>4568</v>
      </c>
      <c r="I1344" t="s">
        <v>1623</v>
      </c>
      <c r="J1344" t="s">
        <v>25</v>
      </c>
      <c r="K1344" t="s">
        <v>44</v>
      </c>
      <c r="L1344" s="7">
        <v>44828</v>
      </c>
      <c r="M1344" s="1">
        <v>1</v>
      </c>
      <c r="N1344" s="2">
        <v>2000</v>
      </c>
      <c r="O1344" t="s">
        <v>256</v>
      </c>
      <c r="P1344" s="2">
        <v>114.95</v>
      </c>
      <c r="Q1344" s="9">
        <v>0</v>
      </c>
      <c r="R1344" s="9">
        <v>1</v>
      </c>
      <c r="S1344" s="8" t="s">
        <v>28</v>
      </c>
      <c r="T1344" s="8" t="str">
        <f t="shared" si="20"/>
        <v>D3</v>
      </c>
    </row>
    <row r="1345" spans="1:20" x14ac:dyDescent="0.35">
      <c r="A1345" t="s">
        <v>4113</v>
      </c>
      <c r="B1345" t="s">
        <v>33</v>
      </c>
      <c r="C1345" t="s">
        <v>36</v>
      </c>
      <c r="D1345" t="s">
        <v>990</v>
      </c>
      <c r="E1345" t="s">
        <v>20</v>
      </c>
      <c r="F1345" t="s">
        <v>4114</v>
      </c>
      <c r="G1345" t="s">
        <v>141</v>
      </c>
      <c r="H1345" t="s">
        <v>4115</v>
      </c>
      <c r="I1345" t="s">
        <v>4116</v>
      </c>
      <c r="J1345" t="s">
        <v>25</v>
      </c>
      <c r="K1345" t="s">
        <v>462</v>
      </c>
      <c r="L1345" s="7">
        <v>44826</v>
      </c>
      <c r="M1345" s="1">
        <v>1</v>
      </c>
      <c r="N1345" s="2">
        <v>1700</v>
      </c>
      <c r="O1345" t="s">
        <v>4117</v>
      </c>
      <c r="P1345" s="2">
        <v>114.95</v>
      </c>
      <c r="Q1345" s="9">
        <v>1</v>
      </c>
      <c r="R1345" s="9">
        <v>1</v>
      </c>
      <c r="S1345" s="8" t="s">
        <v>28</v>
      </c>
      <c r="T1345" s="8" t="str">
        <f t="shared" si="20"/>
        <v>D1</v>
      </c>
    </row>
    <row r="1346" spans="1:20" x14ac:dyDescent="0.35">
      <c r="A1346" t="s">
        <v>5715</v>
      </c>
      <c r="B1346" t="s">
        <v>36</v>
      </c>
      <c r="C1346" t="s">
        <v>36</v>
      </c>
      <c r="D1346" t="s">
        <v>19</v>
      </c>
      <c r="E1346" t="s">
        <v>20</v>
      </c>
      <c r="F1346" t="s">
        <v>5716</v>
      </c>
      <c r="G1346" t="s">
        <v>5717</v>
      </c>
      <c r="H1346" t="s">
        <v>5718</v>
      </c>
      <c r="I1346" t="s">
        <v>4116</v>
      </c>
      <c r="J1346" t="s">
        <v>25</v>
      </c>
      <c r="K1346" t="s">
        <v>462</v>
      </c>
      <c r="L1346" s="7">
        <v>44834</v>
      </c>
      <c r="M1346" s="1">
        <v>1499</v>
      </c>
      <c r="N1346" s="2">
        <v>0</v>
      </c>
      <c r="O1346" t="s">
        <v>5719</v>
      </c>
      <c r="P1346" s="2">
        <v>1924.52</v>
      </c>
      <c r="Q1346" s="9">
        <v>1</v>
      </c>
      <c r="R1346" s="9">
        <v>1</v>
      </c>
      <c r="S1346" s="8" t="s">
        <v>28</v>
      </c>
      <c r="T1346" s="8" t="str">
        <f t="shared" si="20"/>
        <v>D2</v>
      </c>
    </row>
    <row r="1347" spans="1:20" x14ac:dyDescent="0.35">
      <c r="A1347" t="s">
        <v>1267</v>
      </c>
      <c r="B1347" t="s">
        <v>36</v>
      </c>
      <c r="C1347" t="s">
        <v>96</v>
      </c>
      <c r="D1347" t="s">
        <v>75</v>
      </c>
      <c r="E1347" t="s">
        <v>20</v>
      </c>
      <c r="F1347" t="s">
        <v>1268</v>
      </c>
      <c r="G1347" t="s">
        <v>183</v>
      </c>
      <c r="H1347" t="s">
        <v>1269</v>
      </c>
      <c r="I1347" t="s">
        <v>1270</v>
      </c>
      <c r="J1347" t="s">
        <v>25</v>
      </c>
      <c r="K1347" t="s">
        <v>44</v>
      </c>
      <c r="L1347" s="7">
        <v>44812</v>
      </c>
      <c r="M1347" s="1">
        <v>761</v>
      </c>
      <c r="N1347" s="2">
        <v>18538.93</v>
      </c>
      <c r="O1347" t="s">
        <v>1271</v>
      </c>
      <c r="P1347" s="2">
        <v>363.44</v>
      </c>
      <c r="Q1347" s="9">
        <v>1</v>
      </c>
      <c r="R1347" s="9">
        <v>1</v>
      </c>
      <c r="S1347" s="8" t="s">
        <v>161</v>
      </c>
      <c r="T1347" s="8" t="str">
        <f t="shared" si="20"/>
        <v>D4</v>
      </c>
    </row>
    <row r="1348" spans="1:20" x14ac:dyDescent="0.35">
      <c r="A1348" t="s">
        <v>3996</v>
      </c>
      <c r="B1348" t="s">
        <v>174</v>
      </c>
      <c r="C1348" t="s">
        <v>36</v>
      </c>
      <c r="D1348" t="s">
        <v>175</v>
      </c>
      <c r="E1348" t="s">
        <v>20</v>
      </c>
      <c r="F1348" t="s">
        <v>3997</v>
      </c>
      <c r="G1348" t="s">
        <v>1709</v>
      </c>
      <c r="H1348" t="s">
        <v>3998</v>
      </c>
      <c r="I1348" t="s">
        <v>3999</v>
      </c>
      <c r="J1348" t="s">
        <v>25</v>
      </c>
      <c r="K1348" t="s">
        <v>186</v>
      </c>
      <c r="L1348" s="7">
        <v>44826</v>
      </c>
      <c r="M1348" s="1">
        <v>1800</v>
      </c>
      <c r="N1348" s="2">
        <v>11000</v>
      </c>
      <c r="O1348" t="s">
        <v>1288</v>
      </c>
      <c r="P1348" s="2">
        <v>183.84</v>
      </c>
      <c r="Q1348" s="9">
        <v>1</v>
      </c>
      <c r="R1348" s="9">
        <v>1</v>
      </c>
      <c r="S1348" s="8" t="s">
        <v>28</v>
      </c>
      <c r="T1348" s="8" t="str">
        <f t="shared" ref="T1348:T1411" si="21">LEFT(G1348,2)</f>
        <v>D4</v>
      </c>
    </row>
    <row r="1349" spans="1:20" x14ac:dyDescent="0.35">
      <c r="A1349" t="s">
        <v>1699</v>
      </c>
      <c r="B1349" t="s">
        <v>18</v>
      </c>
      <c r="C1349" t="s">
        <v>36</v>
      </c>
      <c r="D1349" t="s">
        <v>189</v>
      </c>
      <c r="E1349" t="s">
        <v>20</v>
      </c>
      <c r="F1349" t="s">
        <v>1700</v>
      </c>
      <c r="G1349" t="s">
        <v>191</v>
      </c>
      <c r="H1349" t="s">
        <v>1701</v>
      </c>
      <c r="I1349" t="s">
        <v>1702</v>
      </c>
      <c r="J1349" t="s">
        <v>25</v>
      </c>
      <c r="K1349" t="s">
        <v>44</v>
      </c>
      <c r="L1349" s="7">
        <v>44813</v>
      </c>
      <c r="M1349" s="1">
        <v>0</v>
      </c>
      <c r="N1349" s="2">
        <v>0</v>
      </c>
      <c r="O1349" t="s">
        <v>1703</v>
      </c>
      <c r="P1349" s="2">
        <v>114.95</v>
      </c>
      <c r="Q1349" s="9">
        <v>1</v>
      </c>
      <c r="R1349" s="9">
        <v>1</v>
      </c>
      <c r="S1349" s="8" t="s">
        <v>28</v>
      </c>
      <c r="T1349" s="8" t="str">
        <f t="shared" si="21"/>
        <v>D3</v>
      </c>
    </row>
    <row r="1350" spans="1:20" x14ac:dyDescent="0.35">
      <c r="A1350" t="s">
        <v>1957</v>
      </c>
      <c r="B1350" t="s">
        <v>33</v>
      </c>
      <c r="C1350" t="s">
        <v>36</v>
      </c>
      <c r="D1350" t="s">
        <v>19</v>
      </c>
      <c r="E1350" t="s">
        <v>20</v>
      </c>
      <c r="F1350" t="s">
        <v>1958</v>
      </c>
      <c r="G1350" t="s">
        <v>1959</v>
      </c>
      <c r="H1350" t="s">
        <v>1960</v>
      </c>
      <c r="I1350" t="s">
        <v>1961</v>
      </c>
      <c r="J1350" t="s">
        <v>25</v>
      </c>
      <c r="K1350" t="s">
        <v>101</v>
      </c>
      <c r="L1350" s="7">
        <v>44816</v>
      </c>
      <c r="M1350" s="1">
        <v>2284</v>
      </c>
      <c r="N1350" s="2">
        <v>0</v>
      </c>
      <c r="O1350" t="s">
        <v>310</v>
      </c>
      <c r="P1350" s="2">
        <v>131.27000000000001</v>
      </c>
      <c r="Q1350" s="9">
        <v>1</v>
      </c>
      <c r="R1350" s="9">
        <v>1</v>
      </c>
      <c r="S1350" s="8" t="s">
        <v>28</v>
      </c>
      <c r="T1350" s="8" t="str">
        <f t="shared" si="21"/>
        <v>D1</v>
      </c>
    </row>
    <row r="1351" spans="1:20" x14ac:dyDescent="0.35">
      <c r="A1351" t="s">
        <v>2042</v>
      </c>
      <c r="B1351" t="s">
        <v>33</v>
      </c>
      <c r="C1351" t="s">
        <v>36</v>
      </c>
      <c r="D1351" t="s">
        <v>54</v>
      </c>
      <c r="E1351" t="s">
        <v>20</v>
      </c>
      <c r="F1351" t="s">
        <v>2043</v>
      </c>
      <c r="G1351" t="s">
        <v>141</v>
      </c>
      <c r="H1351" t="s">
        <v>2044</v>
      </c>
      <c r="I1351" t="s">
        <v>1961</v>
      </c>
      <c r="J1351" t="s">
        <v>25</v>
      </c>
      <c r="K1351" t="s">
        <v>101</v>
      </c>
      <c r="L1351" s="7">
        <v>44816</v>
      </c>
      <c r="M1351" s="1">
        <v>1</v>
      </c>
      <c r="N1351" s="2">
        <v>6000</v>
      </c>
      <c r="O1351" t="s">
        <v>310</v>
      </c>
      <c r="P1351" s="2">
        <v>114.95</v>
      </c>
      <c r="Q1351" s="9">
        <v>1</v>
      </c>
      <c r="R1351" s="9">
        <v>1</v>
      </c>
      <c r="S1351" s="8" t="s">
        <v>28</v>
      </c>
      <c r="T1351" s="8" t="str">
        <f t="shared" si="21"/>
        <v>D1</v>
      </c>
    </row>
    <row r="1352" spans="1:20" x14ac:dyDescent="0.35">
      <c r="A1352" t="s">
        <v>434</v>
      </c>
      <c r="B1352" t="s">
        <v>174</v>
      </c>
      <c r="C1352" t="s">
        <v>36</v>
      </c>
      <c r="D1352" t="s">
        <v>175</v>
      </c>
      <c r="E1352" t="s">
        <v>20</v>
      </c>
      <c r="F1352" t="s">
        <v>435</v>
      </c>
      <c r="G1352" t="s">
        <v>436</v>
      </c>
      <c r="H1352" t="s">
        <v>437</v>
      </c>
      <c r="I1352" t="s">
        <v>438</v>
      </c>
      <c r="J1352" t="s">
        <v>25</v>
      </c>
      <c r="K1352" t="s">
        <v>80</v>
      </c>
      <c r="L1352" s="7">
        <v>44806</v>
      </c>
      <c r="M1352" s="1">
        <v>700</v>
      </c>
      <c r="N1352" s="2">
        <v>2800</v>
      </c>
      <c r="O1352" t="s">
        <v>439</v>
      </c>
      <c r="P1352" s="2">
        <v>135.35</v>
      </c>
      <c r="Q1352" s="9">
        <v>1</v>
      </c>
      <c r="R1352" s="9">
        <v>1</v>
      </c>
      <c r="S1352" s="8" t="s">
        <v>28</v>
      </c>
      <c r="T1352" s="8" t="str">
        <f t="shared" si="21"/>
        <v>D3</v>
      </c>
    </row>
    <row r="1353" spans="1:20" x14ac:dyDescent="0.35">
      <c r="A1353" t="s">
        <v>5022</v>
      </c>
      <c r="B1353" t="s">
        <v>33</v>
      </c>
      <c r="C1353" t="s">
        <v>36</v>
      </c>
      <c r="D1353" t="s">
        <v>990</v>
      </c>
      <c r="E1353" t="s">
        <v>20</v>
      </c>
      <c r="F1353" t="s">
        <v>5023</v>
      </c>
      <c r="G1353" t="s">
        <v>205</v>
      </c>
      <c r="H1353" t="s">
        <v>5024</v>
      </c>
      <c r="I1353" t="s">
        <v>1215</v>
      </c>
      <c r="J1353" t="s">
        <v>25</v>
      </c>
      <c r="K1353" t="s">
        <v>186</v>
      </c>
      <c r="L1353" s="7">
        <v>44831</v>
      </c>
      <c r="M1353" s="1">
        <v>0</v>
      </c>
      <c r="N1353" s="2">
        <v>10000</v>
      </c>
      <c r="O1353" t="s">
        <v>2210</v>
      </c>
      <c r="P1353" s="2">
        <v>114.95</v>
      </c>
      <c r="Q1353" s="9">
        <v>1</v>
      </c>
      <c r="R1353" s="9">
        <v>1</v>
      </c>
      <c r="S1353" s="8" t="s">
        <v>189</v>
      </c>
      <c r="T1353" s="8" t="str">
        <f t="shared" si="21"/>
        <v>D4</v>
      </c>
    </row>
    <row r="1354" spans="1:20" x14ac:dyDescent="0.35">
      <c r="A1354" t="s">
        <v>3614</v>
      </c>
      <c r="B1354" t="s">
        <v>30</v>
      </c>
      <c r="C1354" t="s">
        <v>36</v>
      </c>
      <c r="D1354" t="s">
        <v>189</v>
      </c>
      <c r="E1354" t="s">
        <v>20</v>
      </c>
      <c r="F1354" t="s">
        <v>3615</v>
      </c>
      <c r="G1354" t="s">
        <v>3616</v>
      </c>
      <c r="H1354" t="s">
        <v>3617</v>
      </c>
      <c r="I1354" t="s">
        <v>1215</v>
      </c>
      <c r="J1354" t="s">
        <v>25</v>
      </c>
      <c r="K1354" t="s">
        <v>186</v>
      </c>
      <c r="L1354" s="7">
        <v>44824</v>
      </c>
      <c r="M1354" s="1">
        <v>4274</v>
      </c>
      <c r="N1354" s="2">
        <v>0</v>
      </c>
      <c r="O1354" t="s">
        <v>478</v>
      </c>
      <c r="P1354" s="2">
        <v>245.65</v>
      </c>
      <c r="Q1354" s="9">
        <v>1</v>
      </c>
      <c r="R1354" s="9">
        <v>1</v>
      </c>
      <c r="S1354" s="8" t="s">
        <v>189</v>
      </c>
      <c r="T1354" s="8" t="str">
        <f t="shared" si="21"/>
        <v>D4</v>
      </c>
    </row>
    <row r="1355" spans="1:20" x14ac:dyDescent="0.35">
      <c r="A1355" t="s">
        <v>4548</v>
      </c>
      <c r="B1355" t="s">
        <v>36</v>
      </c>
      <c r="C1355" t="s">
        <v>96</v>
      </c>
      <c r="D1355" t="s">
        <v>657</v>
      </c>
      <c r="E1355" t="s">
        <v>20</v>
      </c>
      <c r="F1355" t="s">
        <v>4549</v>
      </c>
      <c r="G1355" t="s">
        <v>4431</v>
      </c>
      <c r="H1355" t="s">
        <v>4550</v>
      </c>
      <c r="I1355" t="s">
        <v>1215</v>
      </c>
      <c r="J1355" t="s">
        <v>25</v>
      </c>
      <c r="K1355" t="s">
        <v>186</v>
      </c>
      <c r="L1355" s="7">
        <v>44827</v>
      </c>
      <c r="M1355" s="1">
        <v>450</v>
      </c>
      <c r="N1355" s="2">
        <v>0</v>
      </c>
      <c r="O1355" t="s">
        <v>4551</v>
      </c>
      <c r="P1355" s="2">
        <v>214.9</v>
      </c>
      <c r="Q1355" s="9">
        <v>1</v>
      </c>
      <c r="R1355" s="9">
        <v>1</v>
      </c>
      <c r="S1355" s="8" t="s">
        <v>189</v>
      </c>
      <c r="T1355" s="8" t="str">
        <f t="shared" si="21"/>
        <v>D0</v>
      </c>
    </row>
    <row r="1356" spans="1:20" x14ac:dyDescent="0.35">
      <c r="A1356" t="s">
        <v>1211</v>
      </c>
      <c r="B1356" t="s">
        <v>36</v>
      </c>
      <c r="C1356" t="s">
        <v>36</v>
      </c>
      <c r="D1356" t="s">
        <v>19</v>
      </c>
      <c r="E1356" t="s">
        <v>20</v>
      </c>
      <c r="F1356" t="s">
        <v>1212</v>
      </c>
      <c r="G1356" t="s">
        <v>1213</v>
      </c>
      <c r="H1356" t="s">
        <v>1214</v>
      </c>
      <c r="I1356" t="s">
        <v>1215</v>
      </c>
      <c r="J1356" t="s">
        <v>25</v>
      </c>
      <c r="K1356" t="s">
        <v>186</v>
      </c>
      <c r="L1356" s="7">
        <v>44811</v>
      </c>
      <c r="M1356" s="1">
        <v>3924</v>
      </c>
      <c r="N1356" s="2">
        <v>249841.08</v>
      </c>
      <c r="O1356" t="s">
        <v>1216</v>
      </c>
      <c r="P1356" s="2">
        <v>2779.14</v>
      </c>
      <c r="Q1356" s="9">
        <v>1</v>
      </c>
      <c r="R1356" s="9">
        <v>1</v>
      </c>
      <c r="S1356" s="8" t="s">
        <v>189</v>
      </c>
      <c r="T1356" s="8" t="str">
        <f t="shared" si="21"/>
        <v>D4</v>
      </c>
    </row>
    <row r="1357" spans="1:20" x14ac:dyDescent="0.35">
      <c r="A1357" t="s">
        <v>3330</v>
      </c>
      <c r="B1357" t="s">
        <v>33</v>
      </c>
      <c r="C1357" t="s">
        <v>36</v>
      </c>
      <c r="D1357" t="s">
        <v>19</v>
      </c>
      <c r="E1357" t="s">
        <v>20</v>
      </c>
      <c r="F1357" t="s">
        <v>1212</v>
      </c>
      <c r="G1357" t="s">
        <v>1213</v>
      </c>
      <c r="H1357" t="s">
        <v>1214</v>
      </c>
      <c r="I1357" t="s">
        <v>1215</v>
      </c>
      <c r="J1357" t="s">
        <v>25</v>
      </c>
      <c r="K1357" t="s">
        <v>186</v>
      </c>
      <c r="L1357" s="7">
        <v>44823</v>
      </c>
      <c r="M1357" s="1">
        <v>3924</v>
      </c>
      <c r="N1357" s="2">
        <v>0</v>
      </c>
      <c r="O1357" t="s">
        <v>310</v>
      </c>
      <c r="P1357" s="2">
        <v>225.53</v>
      </c>
      <c r="Q1357" s="9">
        <v>1</v>
      </c>
      <c r="R1357" s="9">
        <v>1</v>
      </c>
      <c r="S1357" s="8" t="s">
        <v>189</v>
      </c>
      <c r="T1357" s="8" t="str">
        <f t="shared" si="21"/>
        <v>D4</v>
      </c>
    </row>
    <row r="1358" spans="1:20" x14ac:dyDescent="0.35">
      <c r="A1358" t="s">
        <v>5017</v>
      </c>
      <c r="B1358" t="s">
        <v>18</v>
      </c>
      <c r="C1358" t="s">
        <v>36</v>
      </c>
      <c r="D1358" t="s">
        <v>19</v>
      </c>
      <c r="E1358" t="s">
        <v>20</v>
      </c>
      <c r="F1358" t="s">
        <v>1212</v>
      </c>
      <c r="G1358" t="s">
        <v>1213</v>
      </c>
      <c r="H1358" t="s">
        <v>1214</v>
      </c>
      <c r="I1358" t="s">
        <v>1215</v>
      </c>
      <c r="J1358" t="s">
        <v>25</v>
      </c>
      <c r="K1358" t="s">
        <v>186</v>
      </c>
      <c r="L1358" s="7">
        <v>44831</v>
      </c>
      <c r="M1358" s="1">
        <v>3924</v>
      </c>
      <c r="N1358" s="2">
        <v>0</v>
      </c>
      <c r="O1358" t="s">
        <v>1216</v>
      </c>
      <c r="P1358" s="2">
        <v>225.53</v>
      </c>
      <c r="Q1358" s="9">
        <v>1</v>
      </c>
      <c r="R1358" s="9">
        <v>1</v>
      </c>
      <c r="S1358" s="8" t="s">
        <v>189</v>
      </c>
      <c r="T1358" s="8" t="str">
        <f t="shared" si="21"/>
        <v>D4</v>
      </c>
    </row>
    <row r="1359" spans="1:20" x14ac:dyDescent="0.35">
      <c r="A1359" t="s">
        <v>5492</v>
      </c>
      <c r="B1359" t="s">
        <v>33</v>
      </c>
      <c r="C1359" t="s">
        <v>36</v>
      </c>
      <c r="D1359" t="s">
        <v>19</v>
      </c>
      <c r="E1359" t="s">
        <v>20</v>
      </c>
      <c r="F1359" t="s">
        <v>5493</v>
      </c>
      <c r="G1359" t="s">
        <v>3101</v>
      </c>
      <c r="H1359" t="s">
        <v>5494</v>
      </c>
      <c r="I1359" t="s">
        <v>320</v>
      </c>
      <c r="J1359" t="s">
        <v>25</v>
      </c>
      <c r="K1359" t="s">
        <v>60</v>
      </c>
      <c r="L1359" s="7">
        <v>44833</v>
      </c>
      <c r="M1359" s="1">
        <v>3290</v>
      </c>
      <c r="N1359" s="2">
        <v>0</v>
      </c>
      <c r="O1359" t="s">
        <v>371</v>
      </c>
      <c r="P1359" s="2">
        <v>189.09</v>
      </c>
      <c r="Q1359" s="9">
        <v>1</v>
      </c>
      <c r="R1359" s="9">
        <v>1</v>
      </c>
      <c r="S1359" s="8" t="s">
        <v>189</v>
      </c>
      <c r="T1359" s="8" t="str">
        <f t="shared" si="21"/>
        <v>D0</v>
      </c>
    </row>
    <row r="1360" spans="1:20" x14ac:dyDescent="0.35">
      <c r="A1360" t="s">
        <v>3095</v>
      </c>
      <c r="B1360" t="s">
        <v>36</v>
      </c>
      <c r="C1360" t="s">
        <v>36</v>
      </c>
      <c r="D1360" t="s">
        <v>19</v>
      </c>
      <c r="E1360" t="s">
        <v>20</v>
      </c>
      <c r="F1360" t="s">
        <v>3096</v>
      </c>
      <c r="G1360" t="s">
        <v>318</v>
      </c>
      <c r="H1360" t="s">
        <v>3097</v>
      </c>
      <c r="I1360" t="s">
        <v>320</v>
      </c>
      <c r="J1360" t="s">
        <v>25</v>
      </c>
      <c r="K1360" t="s">
        <v>60</v>
      </c>
      <c r="L1360" s="7">
        <v>44820</v>
      </c>
      <c r="M1360" s="1">
        <v>2817</v>
      </c>
      <c r="N1360" s="2">
        <v>179358.39</v>
      </c>
      <c r="O1360" t="s">
        <v>321</v>
      </c>
      <c r="P1360" s="2">
        <v>2192.65</v>
      </c>
      <c r="Q1360" s="9">
        <v>1</v>
      </c>
      <c r="R1360" s="9">
        <v>1</v>
      </c>
      <c r="S1360" s="8" t="s">
        <v>189</v>
      </c>
      <c r="T1360" s="8" t="str">
        <f t="shared" si="21"/>
        <v>D1</v>
      </c>
    </row>
    <row r="1361" spans="1:20" x14ac:dyDescent="0.35">
      <c r="A1361" t="s">
        <v>316</v>
      </c>
      <c r="B1361" t="s">
        <v>36</v>
      </c>
      <c r="C1361" t="s">
        <v>36</v>
      </c>
      <c r="D1361" t="s">
        <v>19</v>
      </c>
      <c r="E1361" t="s">
        <v>20</v>
      </c>
      <c r="F1361" t="s">
        <v>317</v>
      </c>
      <c r="G1361" t="s">
        <v>318</v>
      </c>
      <c r="H1361" t="s">
        <v>319</v>
      </c>
      <c r="I1361" t="s">
        <v>320</v>
      </c>
      <c r="J1361" t="s">
        <v>25</v>
      </c>
      <c r="K1361" t="s">
        <v>60</v>
      </c>
      <c r="L1361" s="7">
        <v>44805</v>
      </c>
      <c r="M1361" s="1">
        <v>2952</v>
      </c>
      <c r="N1361" s="2">
        <v>187954</v>
      </c>
      <c r="O1361" t="s">
        <v>321</v>
      </c>
      <c r="P1361" s="2">
        <v>2672.42</v>
      </c>
      <c r="Q1361" s="9">
        <v>1</v>
      </c>
      <c r="R1361" s="9">
        <v>1</v>
      </c>
      <c r="S1361" s="8" t="s">
        <v>189</v>
      </c>
      <c r="T1361" s="8" t="str">
        <f t="shared" si="21"/>
        <v>D1</v>
      </c>
    </row>
    <row r="1362" spans="1:20" x14ac:dyDescent="0.35">
      <c r="A1362" t="s">
        <v>4034</v>
      </c>
      <c r="B1362" t="s">
        <v>36</v>
      </c>
      <c r="C1362" t="s">
        <v>96</v>
      </c>
      <c r="D1362" t="s">
        <v>75</v>
      </c>
      <c r="E1362" t="s">
        <v>20</v>
      </c>
      <c r="F1362" t="s">
        <v>4035</v>
      </c>
      <c r="G1362" t="s">
        <v>164</v>
      </c>
      <c r="H1362" t="s">
        <v>1570</v>
      </c>
      <c r="I1362" t="s">
        <v>4036</v>
      </c>
      <c r="J1362" t="s">
        <v>25</v>
      </c>
      <c r="K1362" t="s">
        <v>80</v>
      </c>
      <c r="L1362" s="7">
        <v>44826</v>
      </c>
      <c r="M1362" s="1">
        <v>567</v>
      </c>
      <c r="N1362" s="2">
        <v>13820.89</v>
      </c>
      <c r="O1362" t="s">
        <v>102</v>
      </c>
      <c r="P1362" s="2">
        <v>270.95</v>
      </c>
      <c r="Q1362" s="9">
        <v>1</v>
      </c>
      <c r="R1362" s="9">
        <v>1</v>
      </c>
      <c r="S1362" s="8" t="s">
        <v>28</v>
      </c>
      <c r="T1362" s="8" t="str">
        <f t="shared" si="21"/>
        <v>D3</v>
      </c>
    </row>
    <row r="1363" spans="1:20" x14ac:dyDescent="0.35">
      <c r="A1363" t="s">
        <v>4655</v>
      </c>
      <c r="B1363" t="s">
        <v>18</v>
      </c>
      <c r="C1363" t="s">
        <v>36</v>
      </c>
      <c r="D1363" t="s">
        <v>189</v>
      </c>
      <c r="E1363" t="s">
        <v>20</v>
      </c>
      <c r="F1363" t="s">
        <v>4035</v>
      </c>
      <c r="G1363" t="s">
        <v>164</v>
      </c>
      <c r="H1363" t="s">
        <v>1570</v>
      </c>
      <c r="I1363" t="s">
        <v>4036</v>
      </c>
      <c r="J1363" t="s">
        <v>25</v>
      </c>
      <c r="K1363" t="s">
        <v>80</v>
      </c>
      <c r="L1363" s="7">
        <v>44830</v>
      </c>
      <c r="M1363" s="1">
        <v>1</v>
      </c>
      <c r="N1363" s="2">
        <v>0</v>
      </c>
      <c r="O1363" t="s">
        <v>2133</v>
      </c>
      <c r="P1363" s="2">
        <v>114.95</v>
      </c>
      <c r="Q1363" s="9">
        <v>1</v>
      </c>
      <c r="R1363" s="9">
        <v>1</v>
      </c>
      <c r="S1363" s="8" t="s">
        <v>28</v>
      </c>
      <c r="T1363" s="8" t="str">
        <f t="shared" si="21"/>
        <v>D3</v>
      </c>
    </row>
    <row r="1364" spans="1:20" x14ac:dyDescent="0.35">
      <c r="A1364" t="s">
        <v>3906</v>
      </c>
      <c r="B1364" t="s">
        <v>33</v>
      </c>
      <c r="C1364" t="s">
        <v>36</v>
      </c>
      <c r="D1364" t="s">
        <v>54</v>
      </c>
      <c r="E1364" t="s">
        <v>55</v>
      </c>
      <c r="F1364" t="s">
        <v>3907</v>
      </c>
      <c r="G1364" t="s">
        <v>134</v>
      </c>
      <c r="H1364" t="s">
        <v>3908</v>
      </c>
      <c r="I1364" t="s">
        <v>608</v>
      </c>
      <c r="J1364" t="s">
        <v>25</v>
      </c>
      <c r="K1364" t="s">
        <v>51</v>
      </c>
      <c r="L1364" s="7">
        <v>44825</v>
      </c>
      <c r="M1364" s="1">
        <v>1</v>
      </c>
      <c r="N1364" s="2">
        <v>1000</v>
      </c>
      <c r="O1364" t="s">
        <v>149</v>
      </c>
      <c r="P1364" s="2">
        <v>114.95</v>
      </c>
      <c r="Q1364" s="9">
        <v>1</v>
      </c>
      <c r="R1364" s="9">
        <v>1</v>
      </c>
      <c r="S1364" s="8" t="s">
        <v>28</v>
      </c>
      <c r="T1364" s="8" t="str">
        <f t="shared" si="21"/>
        <v>D2</v>
      </c>
    </row>
    <row r="1365" spans="1:20" x14ac:dyDescent="0.35">
      <c r="A1365" t="s">
        <v>605</v>
      </c>
      <c r="B1365" t="s">
        <v>33</v>
      </c>
      <c r="C1365" t="s">
        <v>36</v>
      </c>
      <c r="D1365" t="s">
        <v>54</v>
      </c>
      <c r="E1365" t="s">
        <v>20</v>
      </c>
      <c r="F1365" t="s">
        <v>606</v>
      </c>
      <c r="G1365" t="s">
        <v>134</v>
      </c>
      <c r="H1365" t="s">
        <v>607</v>
      </c>
      <c r="I1365" t="s">
        <v>608</v>
      </c>
      <c r="J1365" t="s">
        <v>25</v>
      </c>
      <c r="K1365" t="s">
        <v>51</v>
      </c>
      <c r="L1365" s="7">
        <v>44806</v>
      </c>
      <c r="M1365" s="1">
        <v>1</v>
      </c>
      <c r="N1365" s="2">
        <v>3000</v>
      </c>
      <c r="O1365" t="s">
        <v>208</v>
      </c>
      <c r="P1365" s="2">
        <v>114.95</v>
      </c>
      <c r="Q1365" s="9">
        <v>1</v>
      </c>
      <c r="R1365" s="9">
        <v>1</v>
      </c>
      <c r="S1365" s="8" t="s">
        <v>28</v>
      </c>
      <c r="T1365" s="8" t="str">
        <f t="shared" si="21"/>
        <v>D2</v>
      </c>
    </row>
    <row r="1366" spans="1:20" x14ac:dyDescent="0.35">
      <c r="A1366" t="s">
        <v>843</v>
      </c>
      <c r="B1366" t="s">
        <v>30</v>
      </c>
      <c r="C1366" t="s">
        <v>36</v>
      </c>
      <c r="D1366" t="s">
        <v>54</v>
      </c>
      <c r="E1366" t="s">
        <v>20</v>
      </c>
      <c r="F1366" t="s">
        <v>844</v>
      </c>
      <c r="G1366" t="s">
        <v>398</v>
      </c>
      <c r="H1366" t="s">
        <v>845</v>
      </c>
      <c r="I1366" t="s">
        <v>846</v>
      </c>
      <c r="J1366" t="s">
        <v>70</v>
      </c>
      <c r="K1366" t="s">
        <v>71</v>
      </c>
      <c r="L1366" s="7">
        <v>44810</v>
      </c>
      <c r="M1366" s="1">
        <v>1</v>
      </c>
      <c r="N1366" s="2">
        <v>4400</v>
      </c>
      <c r="O1366" t="s">
        <v>61</v>
      </c>
      <c r="P1366" s="2">
        <v>114.95</v>
      </c>
      <c r="Q1366" s="9">
        <v>1</v>
      </c>
      <c r="R1366" s="9">
        <v>1</v>
      </c>
      <c r="S1366" s="8" t="s">
        <v>73</v>
      </c>
      <c r="T1366" s="8" t="str">
        <f t="shared" si="21"/>
        <v>D4</v>
      </c>
    </row>
    <row r="1367" spans="1:20" x14ac:dyDescent="0.35">
      <c r="A1367" t="s">
        <v>5299</v>
      </c>
      <c r="B1367" t="s">
        <v>18</v>
      </c>
      <c r="C1367" t="s">
        <v>36</v>
      </c>
      <c r="D1367" t="s">
        <v>189</v>
      </c>
      <c r="E1367" t="s">
        <v>20</v>
      </c>
      <c r="F1367" t="s">
        <v>5300</v>
      </c>
      <c r="G1367" t="s">
        <v>496</v>
      </c>
      <c r="H1367" t="s">
        <v>5301</v>
      </c>
      <c r="I1367" t="s">
        <v>5302</v>
      </c>
      <c r="J1367" t="s">
        <v>25</v>
      </c>
      <c r="K1367" t="s">
        <v>186</v>
      </c>
      <c r="L1367" s="7">
        <v>44833</v>
      </c>
      <c r="M1367" s="1">
        <v>1</v>
      </c>
      <c r="N1367" s="2">
        <v>1200</v>
      </c>
      <c r="O1367" t="s">
        <v>582</v>
      </c>
      <c r="P1367" s="2">
        <v>114.95</v>
      </c>
      <c r="Q1367" s="9">
        <v>1</v>
      </c>
      <c r="R1367" s="9">
        <v>1</v>
      </c>
      <c r="S1367" s="8" t="s">
        <v>73</v>
      </c>
      <c r="T1367" s="8" t="str">
        <f t="shared" si="21"/>
        <v>D4</v>
      </c>
    </row>
    <row r="1368" spans="1:20" x14ac:dyDescent="0.35">
      <c r="A1368" t="s">
        <v>5536</v>
      </c>
      <c r="B1368" t="s">
        <v>36</v>
      </c>
      <c r="C1368" t="s">
        <v>96</v>
      </c>
      <c r="D1368" t="s">
        <v>657</v>
      </c>
      <c r="E1368" t="s">
        <v>20</v>
      </c>
      <c r="F1368" t="s">
        <v>5537</v>
      </c>
      <c r="G1368" t="s">
        <v>659</v>
      </c>
      <c r="H1368" t="s">
        <v>5538</v>
      </c>
      <c r="I1368" t="s">
        <v>5539</v>
      </c>
      <c r="J1368" t="s">
        <v>25</v>
      </c>
      <c r="K1368" t="s">
        <v>186</v>
      </c>
      <c r="L1368" s="7">
        <v>44834</v>
      </c>
      <c r="M1368" s="1">
        <v>400</v>
      </c>
      <c r="N1368" s="2">
        <v>0</v>
      </c>
      <c r="O1368" t="s">
        <v>2097</v>
      </c>
      <c r="P1368" s="2">
        <v>191.03</v>
      </c>
      <c r="Q1368" s="9">
        <v>1</v>
      </c>
      <c r="R1368" s="9">
        <v>1</v>
      </c>
      <c r="S1368" s="8" t="s">
        <v>73</v>
      </c>
      <c r="T1368" s="8" t="str">
        <f t="shared" si="21"/>
        <v>D5</v>
      </c>
    </row>
    <row r="1369" spans="1:20" x14ac:dyDescent="0.35">
      <c r="A1369" t="s">
        <v>572</v>
      </c>
      <c r="B1369" t="s">
        <v>30</v>
      </c>
      <c r="C1369" t="s">
        <v>36</v>
      </c>
      <c r="D1369" t="s">
        <v>19</v>
      </c>
      <c r="E1369" t="s">
        <v>20</v>
      </c>
      <c r="F1369" t="s">
        <v>573</v>
      </c>
      <c r="G1369" t="s">
        <v>574</v>
      </c>
      <c r="H1369" t="s">
        <v>575</v>
      </c>
      <c r="I1369" t="s">
        <v>576</v>
      </c>
      <c r="J1369" t="s">
        <v>25</v>
      </c>
      <c r="K1369" t="s">
        <v>44</v>
      </c>
      <c r="L1369" s="7">
        <v>44806</v>
      </c>
      <c r="M1369" s="1">
        <v>2041</v>
      </c>
      <c r="N1369" s="2">
        <v>0</v>
      </c>
      <c r="O1369" t="s">
        <v>383</v>
      </c>
      <c r="P1369" s="2">
        <v>117.31</v>
      </c>
      <c r="Q1369" s="9">
        <v>1</v>
      </c>
      <c r="R1369" s="9">
        <v>1</v>
      </c>
      <c r="S1369" s="8" t="s">
        <v>189</v>
      </c>
      <c r="T1369" s="8" t="str">
        <f t="shared" si="21"/>
        <v>D5</v>
      </c>
    </row>
    <row r="1370" spans="1:20" x14ac:dyDescent="0.35">
      <c r="A1370" t="s">
        <v>593</v>
      </c>
      <c r="B1370" t="s">
        <v>18</v>
      </c>
      <c r="C1370" t="s">
        <v>36</v>
      </c>
      <c r="D1370" t="s">
        <v>19</v>
      </c>
      <c r="E1370" t="s">
        <v>20</v>
      </c>
      <c r="F1370" t="s">
        <v>573</v>
      </c>
      <c r="G1370" t="s">
        <v>574</v>
      </c>
      <c r="H1370" t="s">
        <v>575</v>
      </c>
      <c r="I1370" t="s">
        <v>576</v>
      </c>
      <c r="J1370" t="s">
        <v>25</v>
      </c>
      <c r="K1370" t="s">
        <v>44</v>
      </c>
      <c r="L1370" s="7">
        <v>44806</v>
      </c>
      <c r="M1370" s="1">
        <v>2041</v>
      </c>
      <c r="N1370" s="2">
        <v>0</v>
      </c>
      <c r="O1370" t="s">
        <v>594</v>
      </c>
      <c r="P1370" s="2">
        <v>117.31</v>
      </c>
      <c r="Q1370" s="9">
        <v>1</v>
      </c>
      <c r="R1370" s="9">
        <v>1</v>
      </c>
      <c r="S1370" s="8" t="s">
        <v>189</v>
      </c>
      <c r="T1370" s="8" t="str">
        <f t="shared" si="21"/>
        <v>D5</v>
      </c>
    </row>
    <row r="1371" spans="1:20" x14ac:dyDescent="0.35">
      <c r="A1371" t="s">
        <v>706</v>
      </c>
      <c r="B1371" t="s">
        <v>30</v>
      </c>
      <c r="C1371" t="s">
        <v>36</v>
      </c>
      <c r="D1371" t="s">
        <v>19</v>
      </c>
      <c r="E1371" t="s">
        <v>20</v>
      </c>
      <c r="F1371" t="s">
        <v>707</v>
      </c>
      <c r="G1371" t="s">
        <v>574</v>
      </c>
      <c r="H1371" t="s">
        <v>708</v>
      </c>
      <c r="I1371" t="s">
        <v>576</v>
      </c>
      <c r="J1371" t="s">
        <v>25</v>
      </c>
      <c r="K1371" t="s">
        <v>44</v>
      </c>
      <c r="L1371" s="7">
        <v>44809</v>
      </c>
      <c r="M1371" s="1">
        <v>2092</v>
      </c>
      <c r="N1371" s="2">
        <v>0</v>
      </c>
      <c r="O1371" t="s">
        <v>687</v>
      </c>
      <c r="P1371" s="2">
        <v>120.24</v>
      </c>
      <c r="Q1371" s="9">
        <v>1</v>
      </c>
      <c r="R1371" s="9">
        <v>1</v>
      </c>
      <c r="S1371" s="8" t="s">
        <v>189</v>
      </c>
      <c r="T1371" s="8" t="str">
        <f t="shared" si="21"/>
        <v>D5</v>
      </c>
    </row>
    <row r="1372" spans="1:20" x14ac:dyDescent="0.35">
      <c r="A1372" t="s">
        <v>699</v>
      </c>
      <c r="B1372" t="s">
        <v>30</v>
      </c>
      <c r="C1372" t="s">
        <v>36</v>
      </c>
      <c r="D1372" t="s">
        <v>19</v>
      </c>
      <c r="E1372" t="s">
        <v>20</v>
      </c>
      <c r="F1372" t="s">
        <v>700</v>
      </c>
      <c r="G1372" t="s">
        <v>574</v>
      </c>
      <c r="H1372" t="s">
        <v>701</v>
      </c>
      <c r="I1372" t="s">
        <v>576</v>
      </c>
      <c r="J1372" t="s">
        <v>25</v>
      </c>
      <c r="K1372" t="s">
        <v>44</v>
      </c>
      <c r="L1372" s="7">
        <v>44809</v>
      </c>
      <c r="M1372" s="1">
        <v>2041</v>
      </c>
      <c r="N1372" s="2">
        <v>0</v>
      </c>
      <c r="O1372" t="s">
        <v>687</v>
      </c>
      <c r="P1372" s="2">
        <v>117.31</v>
      </c>
      <c r="Q1372" s="9">
        <v>1</v>
      </c>
      <c r="R1372" s="9">
        <v>1</v>
      </c>
      <c r="S1372" s="8" t="s">
        <v>189</v>
      </c>
      <c r="T1372" s="8" t="str">
        <f t="shared" si="21"/>
        <v>D5</v>
      </c>
    </row>
    <row r="1373" spans="1:20" x14ac:dyDescent="0.35">
      <c r="A1373" t="s">
        <v>684</v>
      </c>
      <c r="B1373" t="s">
        <v>30</v>
      </c>
      <c r="C1373" t="s">
        <v>36</v>
      </c>
      <c r="D1373" t="s">
        <v>19</v>
      </c>
      <c r="E1373" t="s">
        <v>20</v>
      </c>
      <c r="F1373" t="s">
        <v>685</v>
      </c>
      <c r="G1373" t="s">
        <v>574</v>
      </c>
      <c r="H1373" t="s">
        <v>686</v>
      </c>
      <c r="I1373" t="s">
        <v>576</v>
      </c>
      <c r="J1373" t="s">
        <v>25</v>
      </c>
      <c r="K1373" t="s">
        <v>44</v>
      </c>
      <c r="L1373" s="7">
        <v>44809</v>
      </c>
      <c r="M1373" s="1">
        <v>2280</v>
      </c>
      <c r="N1373" s="2">
        <v>0</v>
      </c>
      <c r="O1373" t="s">
        <v>687</v>
      </c>
      <c r="P1373" s="2">
        <v>131.04</v>
      </c>
      <c r="Q1373" s="9">
        <v>1</v>
      </c>
      <c r="R1373" s="9">
        <v>1</v>
      </c>
      <c r="S1373" s="8" t="s">
        <v>189</v>
      </c>
      <c r="T1373" s="8" t="str">
        <f t="shared" si="21"/>
        <v>D5</v>
      </c>
    </row>
    <row r="1374" spans="1:20" x14ac:dyDescent="0.35">
      <c r="A1374" t="s">
        <v>702</v>
      </c>
      <c r="B1374" t="s">
        <v>30</v>
      </c>
      <c r="C1374" t="s">
        <v>36</v>
      </c>
      <c r="D1374" t="s">
        <v>19</v>
      </c>
      <c r="E1374" t="s">
        <v>20</v>
      </c>
      <c r="F1374" t="s">
        <v>703</v>
      </c>
      <c r="G1374" t="s">
        <v>574</v>
      </c>
      <c r="H1374" t="s">
        <v>704</v>
      </c>
      <c r="I1374" t="s">
        <v>576</v>
      </c>
      <c r="J1374" t="s">
        <v>25</v>
      </c>
      <c r="K1374" t="s">
        <v>44</v>
      </c>
      <c r="L1374" s="7">
        <v>44809</v>
      </c>
      <c r="M1374" s="1">
        <v>2041</v>
      </c>
      <c r="N1374" s="2">
        <v>0</v>
      </c>
      <c r="O1374" t="s">
        <v>687</v>
      </c>
      <c r="P1374" s="2">
        <v>117.31</v>
      </c>
      <c r="Q1374" s="9">
        <v>1</v>
      </c>
      <c r="R1374" s="9">
        <v>1</v>
      </c>
      <c r="S1374" s="8" t="s">
        <v>189</v>
      </c>
      <c r="T1374" s="8" t="str">
        <f t="shared" si="21"/>
        <v>D5</v>
      </c>
    </row>
    <row r="1375" spans="1:20" x14ac:dyDescent="0.35">
      <c r="A1375" t="s">
        <v>705</v>
      </c>
      <c r="B1375" t="s">
        <v>18</v>
      </c>
      <c r="C1375" t="s">
        <v>36</v>
      </c>
      <c r="D1375" t="s">
        <v>19</v>
      </c>
      <c r="E1375" t="s">
        <v>20</v>
      </c>
      <c r="F1375" t="s">
        <v>703</v>
      </c>
      <c r="G1375" t="s">
        <v>574</v>
      </c>
      <c r="H1375" t="s">
        <v>704</v>
      </c>
      <c r="I1375" t="s">
        <v>576</v>
      </c>
      <c r="J1375" t="s">
        <v>25</v>
      </c>
      <c r="K1375" t="s">
        <v>44</v>
      </c>
      <c r="L1375" s="7">
        <v>44809</v>
      </c>
      <c r="M1375" s="1">
        <v>2041</v>
      </c>
      <c r="N1375" s="2">
        <v>0</v>
      </c>
      <c r="O1375" t="s">
        <v>687</v>
      </c>
      <c r="P1375" s="2">
        <v>117.31</v>
      </c>
      <c r="Q1375" s="9">
        <v>1</v>
      </c>
      <c r="R1375" s="9">
        <v>1</v>
      </c>
      <c r="S1375" s="8" t="s">
        <v>189</v>
      </c>
      <c r="T1375" s="8" t="str">
        <f t="shared" si="21"/>
        <v>D5</v>
      </c>
    </row>
    <row r="1376" spans="1:20" x14ac:dyDescent="0.35">
      <c r="A1376" t="s">
        <v>887</v>
      </c>
      <c r="B1376" t="s">
        <v>33</v>
      </c>
      <c r="C1376" t="s">
        <v>36</v>
      </c>
      <c r="D1376" t="s">
        <v>54</v>
      </c>
      <c r="E1376" t="s">
        <v>55</v>
      </c>
      <c r="F1376" t="s">
        <v>888</v>
      </c>
      <c r="G1376" t="s">
        <v>134</v>
      </c>
      <c r="H1376" t="s">
        <v>889</v>
      </c>
      <c r="I1376" t="s">
        <v>890</v>
      </c>
      <c r="J1376" t="s">
        <v>25</v>
      </c>
      <c r="K1376" t="s">
        <v>51</v>
      </c>
      <c r="L1376" s="7">
        <v>44810</v>
      </c>
      <c r="M1376" s="1">
        <v>1</v>
      </c>
      <c r="N1376" s="2">
        <v>3500</v>
      </c>
      <c r="O1376" t="s">
        <v>891</v>
      </c>
      <c r="P1376" s="2">
        <v>114.95</v>
      </c>
      <c r="Q1376" s="9">
        <v>1</v>
      </c>
      <c r="R1376" s="9">
        <v>0</v>
      </c>
      <c r="S1376" s="8" t="s">
        <v>28</v>
      </c>
      <c r="T1376" s="8" t="str">
        <f t="shared" si="21"/>
        <v>D2</v>
      </c>
    </row>
    <row r="1377" spans="1:20" x14ac:dyDescent="0.35">
      <c r="A1377" t="s">
        <v>2296</v>
      </c>
      <c r="B1377" t="s">
        <v>36</v>
      </c>
      <c r="C1377" t="s">
        <v>96</v>
      </c>
      <c r="D1377" t="s">
        <v>2297</v>
      </c>
      <c r="E1377" t="s">
        <v>20</v>
      </c>
      <c r="F1377" t="s">
        <v>2298</v>
      </c>
      <c r="G1377" t="s">
        <v>2299</v>
      </c>
      <c r="H1377" t="s">
        <v>2300</v>
      </c>
      <c r="I1377" t="s">
        <v>2301</v>
      </c>
      <c r="J1377" t="s">
        <v>25</v>
      </c>
      <c r="K1377" t="s">
        <v>186</v>
      </c>
      <c r="L1377" s="7">
        <v>44817</v>
      </c>
      <c r="M1377" s="1">
        <v>875</v>
      </c>
      <c r="N1377" s="2">
        <v>55711.25</v>
      </c>
      <c r="O1377" t="s">
        <v>2154</v>
      </c>
      <c r="P1377" s="2">
        <v>470.72</v>
      </c>
      <c r="Q1377" s="9">
        <v>1</v>
      </c>
      <c r="R1377" s="9">
        <v>1</v>
      </c>
      <c r="S1377" s="8" t="s">
        <v>189</v>
      </c>
      <c r="T1377" s="8" t="str">
        <f t="shared" si="21"/>
        <v>D4</v>
      </c>
    </row>
    <row r="1378" spans="1:20" x14ac:dyDescent="0.35">
      <c r="A1378" t="s">
        <v>2098</v>
      </c>
      <c r="B1378" t="s">
        <v>36</v>
      </c>
      <c r="C1378" t="s">
        <v>96</v>
      </c>
      <c r="D1378" t="s">
        <v>75</v>
      </c>
      <c r="E1378" t="s">
        <v>20</v>
      </c>
      <c r="F1378" t="s">
        <v>2099</v>
      </c>
      <c r="G1378" t="s">
        <v>787</v>
      </c>
      <c r="H1378" t="s">
        <v>2100</v>
      </c>
      <c r="I1378" t="s">
        <v>2101</v>
      </c>
      <c r="J1378" t="s">
        <v>25</v>
      </c>
      <c r="K1378" t="s">
        <v>44</v>
      </c>
      <c r="L1378" s="7">
        <v>44817</v>
      </c>
      <c r="M1378" s="1">
        <v>431</v>
      </c>
      <c r="N1378" s="2">
        <v>10525.47</v>
      </c>
      <c r="O1378" t="s">
        <v>2102</v>
      </c>
      <c r="P1378" s="2">
        <v>206.35</v>
      </c>
      <c r="Q1378" s="9">
        <v>1</v>
      </c>
      <c r="R1378" s="9">
        <v>1</v>
      </c>
      <c r="S1378" s="8" t="s">
        <v>73</v>
      </c>
      <c r="T1378" s="8" t="str">
        <f t="shared" si="21"/>
        <v>D5</v>
      </c>
    </row>
    <row r="1379" spans="1:20" x14ac:dyDescent="0.35">
      <c r="A1379" t="s">
        <v>2103</v>
      </c>
      <c r="B1379" t="s">
        <v>18</v>
      </c>
      <c r="C1379" t="s">
        <v>36</v>
      </c>
      <c r="D1379" t="s">
        <v>75</v>
      </c>
      <c r="E1379" t="s">
        <v>20</v>
      </c>
      <c r="F1379" t="s">
        <v>2099</v>
      </c>
      <c r="G1379" t="s">
        <v>787</v>
      </c>
      <c r="H1379" t="s">
        <v>2100</v>
      </c>
      <c r="I1379" t="s">
        <v>2101</v>
      </c>
      <c r="J1379" t="s">
        <v>25</v>
      </c>
      <c r="K1379" t="s">
        <v>44</v>
      </c>
      <c r="L1379" s="7">
        <v>44817</v>
      </c>
      <c r="M1379" s="1">
        <v>432</v>
      </c>
      <c r="N1379" s="2">
        <v>0</v>
      </c>
      <c r="O1379" t="s">
        <v>2104</v>
      </c>
      <c r="P1379" s="2">
        <v>114.95</v>
      </c>
      <c r="Q1379" s="9">
        <v>1</v>
      </c>
      <c r="R1379" s="9">
        <v>1</v>
      </c>
      <c r="S1379" s="8" t="s">
        <v>73</v>
      </c>
      <c r="T1379" s="8" t="str">
        <f t="shared" si="21"/>
        <v>D5</v>
      </c>
    </row>
    <row r="1380" spans="1:20" x14ac:dyDescent="0.35">
      <c r="A1380" t="s">
        <v>2780</v>
      </c>
      <c r="B1380" t="s">
        <v>18</v>
      </c>
      <c r="C1380" t="s">
        <v>36</v>
      </c>
      <c r="D1380" t="s">
        <v>189</v>
      </c>
      <c r="E1380" t="s">
        <v>20</v>
      </c>
      <c r="F1380" t="s">
        <v>2781</v>
      </c>
      <c r="G1380" t="s">
        <v>617</v>
      </c>
      <c r="H1380" t="s">
        <v>2494</v>
      </c>
      <c r="I1380" t="s">
        <v>2782</v>
      </c>
      <c r="J1380" t="s">
        <v>25</v>
      </c>
      <c r="K1380" t="s">
        <v>44</v>
      </c>
      <c r="L1380" s="7">
        <v>44819</v>
      </c>
      <c r="M1380" s="1">
        <v>1</v>
      </c>
      <c r="N1380" s="2">
        <v>5000</v>
      </c>
      <c r="O1380" t="s">
        <v>499</v>
      </c>
      <c r="P1380" s="2">
        <v>114.95</v>
      </c>
      <c r="Q1380" s="9">
        <v>1</v>
      </c>
      <c r="R1380" s="9">
        <v>1</v>
      </c>
      <c r="S1380" s="8" t="s">
        <v>28</v>
      </c>
      <c r="T1380" s="8" t="str">
        <f t="shared" si="21"/>
        <v>D5</v>
      </c>
    </row>
    <row r="1381" spans="1:20" x14ac:dyDescent="0.35">
      <c r="A1381" t="s">
        <v>5399</v>
      </c>
      <c r="B1381" t="s">
        <v>33</v>
      </c>
      <c r="C1381" t="s">
        <v>36</v>
      </c>
      <c r="D1381" t="s">
        <v>19</v>
      </c>
      <c r="E1381" t="s">
        <v>55</v>
      </c>
      <c r="F1381" t="s">
        <v>2781</v>
      </c>
      <c r="G1381" t="s">
        <v>1093</v>
      </c>
      <c r="H1381" t="s">
        <v>2494</v>
      </c>
      <c r="I1381" t="s">
        <v>2782</v>
      </c>
      <c r="J1381" t="s">
        <v>25</v>
      </c>
      <c r="K1381" t="s">
        <v>44</v>
      </c>
      <c r="L1381" s="7">
        <v>44833</v>
      </c>
      <c r="M1381" s="1">
        <v>1</v>
      </c>
      <c r="N1381" s="2">
        <v>950</v>
      </c>
      <c r="O1381" t="s">
        <v>407</v>
      </c>
      <c r="P1381" s="2">
        <v>114.95</v>
      </c>
      <c r="Q1381" s="9">
        <v>1</v>
      </c>
      <c r="R1381" s="9">
        <v>1</v>
      </c>
      <c r="S1381" s="8" t="s">
        <v>28</v>
      </c>
      <c r="T1381" s="8" t="str">
        <f t="shared" si="21"/>
        <v>D5</v>
      </c>
    </row>
    <row r="1382" spans="1:20" x14ac:dyDescent="0.35">
      <c r="A1382" t="s">
        <v>688</v>
      </c>
      <c r="B1382" t="s">
        <v>18</v>
      </c>
      <c r="C1382" t="s">
        <v>36</v>
      </c>
      <c r="D1382" t="s">
        <v>19</v>
      </c>
      <c r="E1382" t="s">
        <v>20</v>
      </c>
      <c r="F1382" t="s">
        <v>689</v>
      </c>
      <c r="G1382" t="s">
        <v>222</v>
      </c>
      <c r="H1382" t="s">
        <v>690</v>
      </c>
      <c r="I1382" t="s">
        <v>691</v>
      </c>
      <c r="J1382" t="s">
        <v>25</v>
      </c>
      <c r="K1382" t="s">
        <v>26</v>
      </c>
      <c r="L1382" s="7">
        <v>44809</v>
      </c>
      <c r="M1382" s="1">
        <v>2031</v>
      </c>
      <c r="N1382" s="2">
        <v>0</v>
      </c>
      <c r="O1382" t="s">
        <v>692</v>
      </c>
      <c r="P1382" s="2">
        <v>116.73</v>
      </c>
      <c r="Q1382" s="9">
        <v>1</v>
      </c>
      <c r="R1382" s="9">
        <v>1</v>
      </c>
      <c r="S1382" s="8" t="s">
        <v>28</v>
      </c>
      <c r="T1382" s="8" t="str">
        <f t="shared" si="21"/>
        <v>D1</v>
      </c>
    </row>
    <row r="1383" spans="1:20" x14ac:dyDescent="0.35">
      <c r="A1383" t="s">
        <v>2868</v>
      </c>
      <c r="B1383" t="s">
        <v>30</v>
      </c>
      <c r="C1383" t="s">
        <v>36</v>
      </c>
      <c r="D1383" t="s">
        <v>19</v>
      </c>
      <c r="E1383" t="s">
        <v>20</v>
      </c>
      <c r="F1383" t="s">
        <v>689</v>
      </c>
      <c r="G1383" t="s">
        <v>871</v>
      </c>
      <c r="H1383" t="s">
        <v>690</v>
      </c>
      <c r="I1383" t="s">
        <v>691</v>
      </c>
      <c r="J1383" t="s">
        <v>25</v>
      </c>
      <c r="K1383" t="s">
        <v>26</v>
      </c>
      <c r="L1383" s="7">
        <v>44819</v>
      </c>
      <c r="M1383" s="1">
        <v>2031</v>
      </c>
      <c r="N1383" s="2">
        <v>0</v>
      </c>
      <c r="O1383" t="s">
        <v>2869</v>
      </c>
      <c r="P1383" s="2">
        <v>116.73</v>
      </c>
      <c r="Q1383" s="9">
        <v>1</v>
      </c>
      <c r="R1383" s="9">
        <v>1</v>
      </c>
      <c r="S1383" s="8" t="s">
        <v>28</v>
      </c>
      <c r="T1383" s="8" t="str">
        <f t="shared" si="21"/>
        <v>D1</v>
      </c>
    </row>
    <row r="1384" spans="1:20" x14ac:dyDescent="0.35">
      <c r="A1384" t="s">
        <v>770</v>
      </c>
      <c r="B1384" t="s">
        <v>174</v>
      </c>
      <c r="C1384" t="s">
        <v>36</v>
      </c>
      <c r="D1384" t="s">
        <v>175</v>
      </c>
      <c r="E1384" t="s">
        <v>20</v>
      </c>
      <c r="F1384" t="s">
        <v>771</v>
      </c>
      <c r="G1384" t="s">
        <v>436</v>
      </c>
      <c r="H1384" t="s">
        <v>772</v>
      </c>
      <c r="I1384" t="s">
        <v>773</v>
      </c>
      <c r="J1384" t="s">
        <v>25</v>
      </c>
      <c r="K1384" t="s">
        <v>330</v>
      </c>
      <c r="L1384" s="7">
        <v>44810</v>
      </c>
      <c r="M1384" s="1">
        <v>1057</v>
      </c>
      <c r="N1384" s="2">
        <v>5500</v>
      </c>
      <c r="O1384" t="s">
        <v>473</v>
      </c>
      <c r="P1384" s="2">
        <v>151.09</v>
      </c>
      <c r="Q1384" s="9">
        <v>1</v>
      </c>
      <c r="R1384" s="9">
        <v>1</v>
      </c>
      <c r="S1384" s="8" t="s">
        <v>28</v>
      </c>
      <c r="T1384" s="8" t="str">
        <f t="shared" si="21"/>
        <v>D3</v>
      </c>
    </row>
    <row r="1385" spans="1:20" x14ac:dyDescent="0.35">
      <c r="A1385" t="s">
        <v>3943</v>
      </c>
      <c r="B1385" t="s">
        <v>36</v>
      </c>
      <c r="C1385" t="s">
        <v>36</v>
      </c>
      <c r="D1385" t="s">
        <v>19</v>
      </c>
      <c r="E1385" t="s">
        <v>20</v>
      </c>
      <c r="F1385" t="s">
        <v>3944</v>
      </c>
      <c r="G1385" t="s">
        <v>3945</v>
      </c>
      <c r="H1385" t="s">
        <v>3946</v>
      </c>
      <c r="I1385" t="s">
        <v>3947</v>
      </c>
      <c r="J1385" t="s">
        <v>25</v>
      </c>
      <c r="K1385" t="s">
        <v>44</v>
      </c>
      <c r="L1385" s="7">
        <v>44825</v>
      </c>
      <c r="M1385" s="1">
        <v>2290</v>
      </c>
      <c r="N1385" s="2">
        <v>145804.29999999999</v>
      </c>
      <c r="O1385" t="s">
        <v>910</v>
      </c>
      <c r="P1385" s="2">
        <v>2325.33</v>
      </c>
      <c r="Q1385" s="9">
        <v>1</v>
      </c>
      <c r="R1385" s="9">
        <v>2</v>
      </c>
      <c r="S1385" s="8" t="s">
        <v>189</v>
      </c>
      <c r="T1385" s="8" t="str">
        <f t="shared" si="21"/>
        <v>D5</v>
      </c>
    </row>
    <row r="1386" spans="1:20" x14ac:dyDescent="0.35">
      <c r="A1386" t="s">
        <v>4318</v>
      </c>
      <c r="B1386" t="s">
        <v>33</v>
      </c>
      <c r="C1386" t="s">
        <v>36</v>
      </c>
      <c r="D1386" t="s">
        <v>19</v>
      </c>
      <c r="E1386" t="s">
        <v>20</v>
      </c>
      <c r="F1386" t="s">
        <v>3944</v>
      </c>
      <c r="G1386" t="s">
        <v>3945</v>
      </c>
      <c r="H1386" t="s">
        <v>3946</v>
      </c>
      <c r="I1386" t="s">
        <v>3947</v>
      </c>
      <c r="J1386" t="s">
        <v>25</v>
      </c>
      <c r="K1386" t="s">
        <v>44</v>
      </c>
      <c r="L1386" s="7">
        <v>44826</v>
      </c>
      <c r="M1386" s="1">
        <v>2290</v>
      </c>
      <c r="N1386" s="2">
        <v>12650</v>
      </c>
      <c r="O1386" t="s">
        <v>2568</v>
      </c>
      <c r="P1386" s="2">
        <v>131.62</v>
      </c>
      <c r="Q1386" s="9">
        <v>1</v>
      </c>
      <c r="R1386" s="9">
        <v>2</v>
      </c>
      <c r="S1386" s="8" t="s">
        <v>189</v>
      </c>
      <c r="T1386" s="8" t="str">
        <f t="shared" si="21"/>
        <v>D5</v>
      </c>
    </row>
    <row r="1387" spans="1:20" x14ac:dyDescent="0.35">
      <c r="A1387" t="s">
        <v>4319</v>
      </c>
      <c r="B1387" t="s">
        <v>30</v>
      </c>
      <c r="C1387" t="s">
        <v>36</v>
      </c>
      <c r="D1387" t="s">
        <v>19</v>
      </c>
      <c r="E1387" t="s">
        <v>20</v>
      </c>
      <c r="F1387" t="s">
        <v>3944</v>
      </c>
      <c r="G1387" t="s">
        <v>3945</v>
      </c>
      <c r="H1387" t="s">
        <v>3946</v>
      </c>
      <c r="I1387" t="s">
        <v>3947</v>
      </c>
      <c r="J1387" t="s">
        <v>25</v>
      </c>
      <c r="K1387" t="s">
        <v>44</v>
      </c>
      <c r="L1387" s="7">
        <v>44826</v>
      </c>
      <c r="M1387" s="1">
        <v>2290</v>
      </c>
      <c r="N1387" s="2">
        <v>9777</v>
      </c>
      <c r="O1387" t="s">
        <v>4320</v>
      </c>
      <c r="P1387" s="2">
        <v>131.62</v>
      </c>
      <c r="Q1387" s="9">
        <v>1</v>
      </c>
      <c r="R1387" s="9">
        <v>2</v>
      </c>
      <c r="S1387" s="8" t="s">
        <v>189</v>
      </c>
      <c r="T1387" s="8" t="str">
        <f t="shared" si="21"/>
        <v>D5</v>
      </c>
    </row>
    <row r="1388" spans="1:20" x14ac:dyDescent="0.35">
      <c r="A1388" t="s">
        <v>4321</v>
      </c>
      <c r="B1388" t="s">
        <v>18</v>
      </c>
      <c r="C1388" t="s">
        <v>36</v>
      </c>
      <c r="D1388" t="s">
        <v>19</v>
      </c>
      <c r="E1388" t="s">
        <v>20</v>
      </c>
      <c r="F1388" t="s">
        <v>3944</v>
      </c>
      <c r="G1388" t="s">
        <v>3945</v>
      </c>
      <c r="H1388" t="s">
        <v>3946</v>
      </c>
      <c r="I1388" t="s">
        <v>3947</v>
      </c>
      <c r="J1388" t="s">
        <v>25</v>
      </c>
      <c r="K1388" t="s">
        <v>44</v>
      </c>
      <c r="L1388" s="7">
        <v>44826</v>
      </c>
      <c r="M1388" s="1">
        <v>2290</v>
      </c>
      <c r="N1388" s="2">
        <v>7982</v>
      </c>
      <c r="O1388" t="s">
        <v>1406</v>
      </c>
      <c r="P1388" s="2">
        <v>131.62</v>
      </c>
      <c r="Q1388" s="9">
        <v>1</v>
      </c>
      <c r="R1388" s="9">
        <v>2</v>
      </c>
      <c r="S1388" s="8" t="s">
        <v>189</v>
      </c>
      <c r="T1388" s="8" t="str">
        <f t="shared" si="21"/>
        <v>D5</v>
      </c>
    </row>
    <row r="1389" spans="1:20" x14ac:dyDescent="0.35">
      <c r="A1389" t="s">
        <v>1751</v>
      </c>
      <c r="B1389" t="s">
        <v>33</v>
      </c>
      <c r="C1389" t="s">
        <v>36</v>
      </c>
      <c r="D1389" t="s">
        <v>19</v>
      </c>
      <c r="E1389" t="s">
        <v>20</v>
      </c>
      <c r="F1389" t="s">
        <v>1752</v>
      </c>
      <c r="G1389" t="s">
        <v>1753</v>
      </c>
      <c r="H1389" t="s">
        <v>1754</v>
      </c>
      <c r="I1389" t="s">
        <v>1755</v>
      </c>
      <c r="J1389" t="s">
        <v>25</v>
      </c>
      <c r="K1389" t="s">
        <v>60</v>
      </c>
      <c r="L1389" s="7">
        <v>44814</v>
      </c>
      <c r="M1389" s="1">
        <v>4411</v>
      </c>
      <c r="N1389" s="2">
        <v>9000</v>
      </c>
      <c r="O1389" t="s">
        <v>1756</v>
      </c>
      <c r="P1389" s="2">
        <v>253.52</v>
      </c>
      <c r="Q1389" s="9">
        <v>1</v>
      </c>
      <c r="R1389" s="9">
        <v>1</v>
      </c>
      <c r="S1389" s="8" t="s">
        <v>189</v>
      </c>
      <c r="T1389" s="8" t="str">
        <f t="shared" si="21"/>
        <v>D3</v>
      </c>
    </row>
    <row r="1390" spans="1:20" x14ac:dyDescent="0.35">
      <c r="A1390" t="s">
        <v>3286</v>
      </c>
      <c r="B1390" t="s">
        <v>18</v>
      </c>
      <c r="C1390" t="s">
        <v>36</v>
      </c>
      <c r="D1390" t="s">
        <v>19</v>
      </c>
      <c r="E1390" t="s">
        <v>20</v>
      </c>
      <c r="F1390" t="s">
        <v>1752</v>
      </c>
      <c r="G1390" t="s">
        <v>1753</v>
      </c>
      <c r="H1390" t="s">
        <v>1754</v>
      </c>
      <c r="I1390" t="s">
        <v>1755</v>
      </c>
      <c r="J1390" t="s">
        <v>25</v>
      </c>
      <c r="K1390" t="s">
        <v>60</v>
      </c>
      <c r="L1390" s="7">
        <v>44823</v>
      </c>
      <c r="M1390" s="1">
        <v>4411</v>
      </c>
      <c r="N1390" s="2">
        <v>9000</v>
      </c>
      <c r="O1390" t="s">
        <v>2703</v>
      </c>
      <c r="P1390" s="2">
        <v>253.52</v>
      </c>
      <c r="Q1390" s="9">
        <v>1</v>
      </c>
      <c r="R1390" s="9">
        <v>1</v>
      </c>
      <c r="S1390" s="8" t="s">
        <v>189</v>
      </c>
      <c r="T1390" s="8" t="str">
        <f t="shared" si="21"/>
        <v>D3</v>
      </c>
    </row>
    <row r="1391" spans="1:20" x14ac:dyDescent="0.35">
      <c r="A1391" t="s">
        <v>3287</v>
      </c>
      <c r="B1391" t="s">
        <v>30</v>
      </c>
      <c r="C1391" t="s">
        <v>36</v>
      </c>
      <c r="D1391" t="s">
        <v>19</v>
      </c>
      <c r="E1391" t="s">
        <v>20</v>
      </c>
      <c r="F1391" t="s">
        <v>1752</v>
      </c>
      <c r="G1391" t="s">
        <v>1753</v>
      </c>
      <c r="H1391" t="s">
        <v>1754</v>
      </c>
      <c r="I1391" t="s">
        <v>1755</v>
      </c>
      <c r="J1391" t="s">
        <v>25</v>
      </c>
      <c r="K1391" t="s">
        <v>60</v>
      </c>
      <c r="L1391" s="7">
        <v>44823</v>
      </c>
      <c r="M1391" s="1">
        <v>4411</v>
      </c>
      <c r="N1391" s="2">
        <v>9000</v>
      </c>
      <c r="O1391" t="s">
        <v>31</v>
      </c>
      <c r="P1391" s="2">
        <v>253.52</v>
      </c>
      <c r="Q1391" s="9">
        <v>1</v>
      </c>
      <c r="R1391" s="9">
        <v>1</v>
      </c>
      <c r="S1391" s="8" t="s">
        <v>189</v>
      </c>
      <c r="T1391" s="8" t="str">
        <f t="shared" si="21"/>
        <v>D3</v>
      </c>
    </row>
    <row r="1392" spans="1:20" x14ac:dyDescent="0.35">
      <c r="A1392" t="s">
        <v>3237</v>
      </c>
      <c r="B1392" t="s">
        <v>18</v>
      </c>
      <c r="C1392" t="s">
        <v>36</v>
      </c>
      <c r="D1392" t="s">
        <v>19</v>
      </c>
      <c r="E1392" t="s">
        <v>20</v>
      </c>
      <c r="F1392" t="s">
        <v>3238</v>
      </c>
      <c r="G1392" t="s">
        <v>1753</v>
      </c>
      <c r="H1392" t="s">
        <v>3239</v>
      </c>
      <c r="I1392" t="s">
        <v>1755</v>
      </c>
      <c r="J1392" t="s">
        <v>25</v>
      </c>
      <c r="K1392" t="s">
        <v>60</v>
      </c>
      <c r="L1392" s="7">
        <v>44823</v>
      </c>
      <c r="M1392" s="1">
        <v>4931</v>
      </c>
      <c r="N1392" s="2">
        <v>9000</v>
      </c>
      <c r="O1392" t="s">
        <v>2703</v>
      </c>
      <c r="P1392" s="2">
        <v>283.39999999999998</v>
      </c>
      <c r="Q1392" s="9">
        <v>1</v>
      </c>
      <c r="R1392" s="9">
        <v>1</v>
      </c>
      <c r="S1392" s="8" t="s">
        <v>189</v>
      </c>
      <c r="T1392" s="8" t="str">
        <f t="shared" si="21"/>
        <v>D3</v>
      </c>
    </row>
    <row r="1393" spans="1:20" x14ac:dyDescent="0.35">
      <c r="A1393" t="s">
        <v>3288</v>
      </c>
      <c r="B1393" t="s">
        <v>33</v>
      </c>
      <c r="C1393" t="s">
        <v>36</v>
      </c>
      <c r="D1393" t="s">
        <v>19</v>
      </c>
      <c r="E1393" t="s">
        <v>20</v>
      </c>
      <c r="F1393" t="s">
        <v>3238</v>
      </c>
      <c r="G1393" t="s">
        <v>1753</v>
      </c>
      <c r="H1393" t="s">
        <v>3239</v>
      </c>
      <c r="I1393" t="s">
        <v>1755</v>
      </c>
      <c r="J1393" t="s">
        <v>25</v>
      </c>
      <c r="K1393" t="s">
        <v>60</v>
      </c>
      <c r="L1393" s="7">
        <v>44823</v>
      </c>
      <c r="M1393" s="1">
        <v>4931</v>
      </c>
      <c r="N1393" s="2">
        <v>9000</v>
      </c>
      <c r="O1393" t="s">
        <v>2568</v>
      </c>
      <c r="P1393" s="2">
        <v>283.39999999999998</v>
      </c>
      <c r="Q1393" s="9">
        <v>1</v>
      </c>
      <c r="R1393" s="9">
        <v>1</v>
      </c>
      <c r="S1393" s="8" t="s">
        <v>189</v>
      </c>
      <c r="T1393" s="8" t="str">
        <f t="shared" si="21"/>
        <v>D3</v>
      </c>
    </row>
    <row r="1394" spans="1:20" x14ac:dyDescent="0.35">
      <c r="A1394" t="s">
        <v>3289</v>
      </c>
      <c r="B1394" t="s">
        <v>30</v>
      </c>
      <c r="C1394" t="s">
        <v>36</v>
      </c>
      <c r="D1394" t="s">
        <v>19</v>
      </c>
      <c r="E1394" t="s">
        <v>20</v>
      </c>
      <c r="F1394" t="s">
        <v>3238</v>
      </c>
      <c r="G1394" t="s">
        <v>1753</v>
      </c>
      <c r="H1394" t="s">
        <v>3239</v>
      </c>
      <c r="I1394" t="s">
        <v>1755</v>
      </c>
      <c r="J1394" t="s">
        <v>25</v>
      </c>
      <c r="K1394" t="s">
        <v>60</v>
      </c>
      <c r="L1394" s="7">
        <v>44823</v>
      </c>
      <c r="M1394" s="1">
        <v>4931</v>
      </c>
      <c r="N1394" s="2">
        <v>9000</v>
      </c>
      <c r="O1394" t="s">
        <v>31</v>
      </c>
      <c r="P1394" s="2">
        <v>283.39999999999998</v>
      </c>
      <c r="Q1394" s="9">
        <v>1</v>
      </c>
      <c r="R1394" s="9">
        <v>1</v>
      </c>
      <c r="S1394" s="8" t="s">
        <v>189</v>
      </c>
      <c r="T1394" s="8" t="str">
        <f t="shared" si="21"/>
        <v>D3</v>
      </c>
    </row>
    <row r="1395" spans="1:20" x14ac:dyDescent="0.35">
      <c r="A1395" t="s">
        <v>2519</v>
      </c>
      <c r="B1395" t="s">
        <v>36</v>
      </c>
      <c r="C1395" t="s">
        <v>36</v>
      </c>
      <c r="D1395" t="s">
        <v>65</v>
      </c>
      <c r="E1395" t="s">
        <v>20</v>
      </c>
      <c r="F1395" t="s">
        <v>2520</v>
      </c>
      <c r="G1395" t="s">
        <v>2499</v>
      </c>
      <c r="H1395" t="s">
        <v>2521</v>
      </c>
      <c r="I1395" t="s">
        <v>1755</v>
      </c>
      <c r="J1395" t="s">
        <v>25</v>
      </c>
      <c r="K1395" t="s">
        <v>60</v>
      </c>
      <c r="L1395" s="7">
        <v>44818</v>
      </c>
      <c r="M1395" s="1">
        <v>680</v>
      </c>
      <c r="N1395" s="2">
        <v>13641.6</v>
      </c>
      <c r="O1395" t="s">
        <v>2522</v>
      </c>
      <c r="P1395" s="2">
        <v>365.82</v>
      </c>
      <c r="Q1395" s="9">
        <v>1</v>
      </c>
      <c r="R1395" s="9">
        <v>1</v>
      </c>
      <c r="S1395" s="8" t="s">
        <v>189</v>
      </c>
      <c r="T1395" s="8" t="str">
        <f t="shared" si="21"/>
        <v>D3</v>
      </c>
    </row>
    <row r="1396" spans="1:20" x14ac:dyDescent="0.35">
      <c r="A1396" t="s">
        <v>1582</v>
      </c>
      <c r="B1396" t="s">
        <v>36</v>
      </c>
      <c r="C1396" t="s">
        <v>1583</v>
      </c>
      <c r="D1396" t="s">
        <v>736</v>
      </c>
      <c r="E1396" t="s">
        <v>20</v>
      </c>
      <c r="F1396" t="s">
        <v>1584</v>
      </c>
      <c r="G1396" t="s">
        <v>1585</v>
      </c>
      <c r="H1396" t="s">
        <v>701</v>
      </c>
      <c r="I1396" t="s">
        <v>1586</v>
      </c>
      <c r="J1396" t="s">
        <v>25</v>
      </c>
      <c r="K1396" t="s">
        <v>101</v>
      </c>
      <c r="L1396" s="7">
        <v>44813</v>
      </c>
      <c r="M1396" s="1">
        <v>9</v>
      </c>
      <c r="N1396" s="2">
        <v>0</v>
      </c>
      <c r="O1396" t="s">
        <v>1531</v>
      </c>
      <c r="P1396" s="2">
        <v>115.98</v>
      </c>
      <c r="Q1396" s="9">
        <v>1</v>
      </c>
      <c r="R1396" s="9">
        <v>1</v>
      </c>
      <c r="S1396" s="8" t="s">
        <v>28</v>
      </c>
      <c r="T1396" s="8" t="str">
        <f t="shared" si="21"/>
        <v>D1</v>
      </c>
    </row>
    <row r="1397" spans="1:20" x14ac:dyDescent="0.35">
      <c r="A1397" t="s">
        <v>4522</v>
      </c>
      <c r="B1397" t="s">
        <v>30</v>
      </c>
      <c r="C1397" t="s">
        <v>36</v>
      </c>
      <c r="D1397" t="s">
        <v>54</v>
      </c>
      <c r="E1397" t="s">
        <v>55</v>
      </c>
      <c r="F1397" t="s">
        <v>4523</v>
      </c>
      <c r="G1397" t="s">
        <v>732</v>
      </c>
      <c r="H1397" t="s">
        <v>4524</v>
      </c>
      <c r="I1397" t="s">
        <v>4525</v>
      </c>
      <c r="J1397" t="s">
        <v>25</v>
      </c>
      <c r="K1397" t="s">
        <v>87</v>
      </c>
      <c r="L1397" s="7">
        <v>44827</v>
      </c>
      <c r="M1397" s="1">
        <v>0</v>
      </c>
      <c r="N1397" s="2">
        <v>3150</v>
      </c>
      <c r="O1397" t="s">
        <v>61</v>
      </c>
      <c r="P1397" s="2">
        <v>114.95</v>
      </c>
      <c r="Q1397" s="9">
        <v>1</v>
      </c>
      <c r="R1397" s="9">
        <v>1</v>
      </c>
      <c r="S1397" s="8" t="s">
        <v>28</v>
      </c>
      <c r="T1397" s="8" t="str">
        <f t="shared" si="21"/>
        <v>D2</v>
      </c>
    </row>
    <row r="1398" spans="1:20" x14ac:dyDescent="0.35">
      <c r="A1398" t="s">
        <v>1757</v>
      </c>
      <c r="B1398" t="s">
        <v>18</v>
      </c>
      <c r="C1398" t="s">
        <v>36</v>
      </c>
      <c r="D1398" t="s">
        <v>65</v>
      </c>
      <c r="E1398" t="s">
        <v>20</v>
      </c>
      <c r="F1398" t="s">
        <v>1758</v>
      </c>
      <c r="G1398" t="s">
        <v>919</v>
      </c>
      <c r="H1398" t="s">
        <v>1759</v>
      </c>
      <c r="I1398" t="s">
        <v>1760</v>
      </c>
      <c r="J1398" t="s">
        <v>25</v>
      </c>
      <c r="K1398" t="s">
        <v>80</v>
      </c>
      <c r="L1398" s="7">
        <v>44815</v>
      </c>
      <c r="M1398" s="1">
        <v>1600</v>
      </c>
      <c r="N1398" s="2">
        <v>0</v>
      </c>
      <c r="O1398" t="s">
        <v>1012</v>
      </c>
      <c r="P1398" s="2">
        <v>114.95</v>
      </c>
      <c r="Q1398" s="9">
        <v>1</v>
      </c>
      <c r="R1398" s="9">
        <v>1</v>
      </c>
      <c r="S1398" s="8" t="s">
        <v>28</v>
      </c>
      <c r="T1398" s="8" t="str">
        <f t="shared" si="21"/>
        <v>D3</v>
      </c>
    </row>
    <row r="1399" spans="1:20" x14ac:dyDescent="0.35">
      <c r="A1399" t="s">
        <v>5646</v>
      </c>
      <c r="B1399" t="s">
        <v>174</v>
      </c>
      <c r="C1399" t="s">
        <v>36</v>
      </c>
      <c r="D1399" t="s">
        <v>175</v>
      </c>
      <c r="E1399" t="s">
        <v>20</v>
      </c>
      <c r="F1399" t="s">
        <v>5647</v>
      </c>
      <c r="G1399" t="s">
        <v>465</v>
      </c>
      <c r="H1399" t="s">
        <v>5648</v>
      </c>
      <c r="I1399" t="s">
        <v>5649</v>
      </c>
      <c r="J1399" t="s">
        <v>25</v>
      </c>
      <c r="K1399" t="s">
        <v>101</v>
      </c>
      <c r="L1399" s="7">
        <v>44834</v>
      </c>
      <c r="M1399" s="1">
        <v>2500</v>
      </c>
      <c r="N1399" s="2">
        <v>1900</v>
      </c>
      <c r="O1399" t="s">
        <v>2128</v>
      </c>
      <c r="P1399" s="2">
        <v>240.81</v>
      </c>
      <c r="Q1399" s="9">
        <v>1</v>
      </c>
      <c r="R1399" s="9">
        <v>1</v>
      </c>
      <c r="S1399" s="8" t="s">
        <v>28</v>
      </c>
      <c r="T1399" s="8" t="str">
        <f t="shared" si="21"/>
        <v>D1</v>
      </c>
    </row>
    <row r="1400" spans="1:20" x14ac:dyDescent="0.35">
      <c r="A1400" t="s">
        <v>3909</v>
      </c>
      <c r="B1400" t="s">
        <v>18</v>
      </c>
      <c r="C1400" t="s">
        <v>36</v>
      </c>
      <c r="D1400" t="s">
        <v>19</v>
      </c>
      <c r="E1400" t="s">
        <v>20</v>
      </c>
      <c r="F1400" t="s">
        <v>3910</v>
      </c>
      <c r="G1400" t="s">
        <v>3911</v>
      </c>
      <c r="H1400" t="s">
        <v>3912</v>
      </c>
      <c r="I1400" t="s">
        <v>2622</v>
      </c>
      <c r="J1400" t="s">
        <v>25</v>
      </c>
      <c r="K1400" t="s">
        <v>26</v>
      </c>
      <c r="L1400" s="7">
        <v>44825</v>
      </c>
      <c r="M1400" s="1">
        <v>1455</v>
      </c>
      <c r="N1400" s="2">
        <v>11500</v>
      </c>
      <c r="O1400" t="s">
        <v>1703</v>
      </c>
      <c r="P1400" s="2">
        <v>114.95</v>
      </c>
      <c r="Q1400" s="9">
        <v>1</v>
      </c>
      <c r="R1400" s="9">
        <v>2</v>
      </c>
      <c r="S1400" s="8" t="s">
        <v>189</v>
      </c>
      <c r="T1400" s="8" t="str">
        <f t="shared" si="21"/>
        <v>D2</v>
      </c>
    </row>
    <row r="1401" spans="1:20" x14ac:dyDescent="0.35">
      <c r="A1401" t="s">
        <v>5215</v>
      </c>
      <c r="B1401" t="s">
        <v>30</v>
      </c>
      <c r="C1401" t="s">
        <v>36</v>
      </c>
      <c r="D1401" t="s">
        <v>19</v>
      </c>
      <c r="E1401" t="s">
        <v>20</v>
      </c>
      <c r="F1401" t="s">
        <v>3910</v>
      </c>
      <c r="G1401" t="s">
        <v>5216</v>
      </c>
      <c r="H1401" t="s">
        <v>3912</v>
      </c>
      <c r="I1401" t="s">
        <v>2622</v>
      </c>
      <c r="J1401" t="s">
        <v>25</v>
      </c>
      <c r="K1401" t="s">
        <v>26</v>
      </c>
      <c r="L1401" s="7">
        <v>44832</v>
      </c>
      <c r="M1401" s="1">
        <v>1455</v>
      </c>
      <c r="N1401" s="2">
        <v>8267</v>
      </c>
      <c r="O1401" t="s">
        <v>1151</v>
      </c>
      <c r="P1401" s="2">
        <v>114.95</v>
      </c>
      <c r="Q1401" s="9">
        <v>1</v>
      </c>
      <c r="R1401" s="9">
        <v>2</v>
      </c>
      <c r="S1401" s="8" t="s">
        <v>189</v>
      </c>
      <c r="T1401" s="8" t="str">
        <f t="shared" si="21"/>
        <v>D2</v>
      </c>
    </row>
    <row r="1402" spans="1:20" x14ac:dyDescent="0.35">
      <c r="A1402" t="s">
        <v>3604</v>
      </c>
      <c r="B1402" t="s">
        <v>30</v>
      </c>
      <c r="C1402" t="s">
        <v>36</v>
      </c>
      <c r="D1402" t="s">
        <v>19</v>
      </c>
      <c r="E1402" t="s">
        <v>20</v>
      </c>
      <c r="F1402" t="s">
        <v>3605</v>
      </c>
      <c r="G1402" t="s">
        <v>3606</v>
      </c>
      <c r="H1402" t="s">
        <v>3607</v>
      </c>
      <c r="I1402" t="s">
        <v>2622</v>
      </c>
      <c r="J1402" t="s">
        <v>25</v>
      </c>
      <c r="K1402" t="s">
        <v>26</v>
      </c>
      <c r="L1402" s="7">
        <v>44824</v>
      </c>
      <c r="M1402" s="1">
        <v>1455</v>
      </c>
      <c r="N1402" s="2">
        <v>8267</v>
      </c>
      <c r="O1402" t="s">
        <v>1151</v>
      </c>
      <c r="P1402" s="2">
        <v>114.95</v>
      </c>
      <c r="Q1402" s="9">
        <v>1</v>
      </c>
      <c r="R1402" s="9">
        <v>2</v>
      </c>
      <c r="S1402" s="8" t="s">
        <v>189</v>
      </c>
      <c r="T1402" s="8" t="str">
        <f t="shared" si="21"/>
        <v>D2</v>
      </c>
    </row>
    <row r="1403" spans="1:20" x14ac:dyDescent="0.35">
      <c r="A1403" t="s">
        <v>2619</v>
      </c>
      <c r="B1403" t="s">
        <v>30</v>
      </c>
      <c r="C1403" t="s">
        <v>36</v>
      </c>
      <c r="D1403" t="s">
        <v>19</v>
      </c>
      <c r="E1403" t="s">
        <v>20</v>
      </c>
      <c r="F1403" t="s">
        <v>2620</v>
      </c>
      <c r="G1403" t="s">
        <v>1161</v>
      </c>
      <c r="H1403" t="s">
        <v>2621</v>
      </c>
      <c r="I1403" t="s">
        <v>2622</v>
      </c>
      <c r="J1403" t="s">
        <v>25</v>
      </c>
      <c r="K1403" t="s">
        <v>26</v>
      </c>
      <c r="L1403" s="7">
        <v>44818</v>
      </c>
      <c r="M1403" s="1">
        <v>1455</v>
      </c>
      <c r="N1403" s="2">
        <v>8267</v>
      </c>
      <c r="O1403" t="s">
        <v>1151</v>
      </c>
      <c r="P1403" s="2">
        <v>114.95</v>
      </c>
      <c r="Q1403" s="9">
        <v>1</v>
      </c>
      <c r="R1403" s="9">
        <v>2</v>
      </c>
      <c r="S1403" s="8" t="s">
        <v>189</v>
      </c>
      <c r="T1403" s="8" t="str">
        <f t="shared" si="21"/>
        <v>D2</v>
      </c>
    </row>
    <row r="1404" spans="1:20" x14ac:dyDescent="0.35">
      <c r="A1404" t="s">
        <v>3350</v>
      </c>
      <c r="B1404" t="s">
        <v>30</v>
      </c>
      <c r="C1404" t="s">
        <v>36</v>
      </c>
      <c r="D1404" t="s">
        <v>19</v>
      </c>
      <c r="E1404" t="s">
        <v>20</v>
      </c>
      <c r="F1404" t="s">
        <v>3351</v>
      </c>
      <c r="G1404" t="s">
        <v>1161</v>
      </c>
      <c r="H1404" t="s">
        <v>3352</v>
      </c>
      <c r="I1404" t="s">
        <v>2622</v>
      </c>
      <c r="J1404" t="s">
        <v>25</v>
      </c>
      <c r="K1404" t="s">
        <v>26</v>
      </c>
      <c r="L1404" s="7">
        <v>44823</v>
      </c>
      <c r="M1404" s="1">
        <v>1283</v>
      </c>
      <c r="N1404" s="2">
        <v>8267</v>
      </c>
      <c r="O1404" t="s">
        <v>1151</v>
      </c>
      <c r="P1404" s="2">
        <v>114.95</v>
      </c>
      <c r="Q1404" s="9">
        <v>1</v>
      </c>
      <c r="R1404" s="9">
        <v>2</v>
      </c>
      <c r="S1404" s="8" t="s">
        <v>189</v>
      </c>
      <c r="T1404" s="8" t="str">
        <f t="shared" si="21"/>
        <v>D2</v>
      </c>
    </row>
    <row r="1405" spans="1:20" x14ac:dyDescent="0.35">
      <c r="A1405" t="s">
        <v>3644</v>
      </c>
      <c r="B1405" t="s">
        <v>33</v>
      </c>
      <c r="C1405" t="s">
        <v>36</v>
      </c>
      <c r="D1405" t="s">
        <v>19</v>
      </c>
      <c r="E1405" t="s">
        <v>20</v>
      </c>
      <c r="F1405" t="s">
        <v>3645</v>
      </c>
      <c r="G1405" t="s">
        <v>3606</v>
      </c>
      <c r="H1405" t="s">
        <v>3646</v>
      </c>
      <c r="I1405" t="s">
        <v>2622</v>
      </c>
      <c r="J1405" t="s">
        <v>25</v>
      </c>
      <c r="K1405" t="s">
        <v>26</v>
      </c>
      <c r="L1405" s="7">
        <v>44824</v>
      </c>
      <c r="M1405" s="1">
        <v>1455</v>
      </c>
      <c r="N1405" s="2">
        <v>11750</v>
      </c>
      <c r="O1405" t="s">
        <v>1143</v>
      </c>
      <c r="P1405" s="2">
        <v>114.95</v>
      </c>
      <c r="Q1405" s="9">
        <v>1</v>
      </c>
      <c r="R1405" s="9">
        <v>2</v>
      </c>
      <c r="S1405" s="8" t="s">
        <v>189</v>
      </c>
      <c r="T1405" s="8" t="str">
        <f t="shared" si="21"/>
        <v>D2</v>
      </c>
    </row>
    <row r="1406" spans="1:20" x14ac:dyDescent="0.35">
      <c r="A1406" t="s">
        <v>5019</v>
      </c>
      <c r="B1406" t="s">
        <v>33</v>
      </c>
      <c r="C1406" t="s">
        <v>36</v>
      </c>
      <c r="D1406" t="s">
        <v>19</v>
      </c>
      <c r="E1406" t="s">
        <v>20</v>
      </c>
      <c r="F1406" t="s">
        <v>5020</v>
      </c>
      <c r="G1406" t="s">
        <v>1161</v>
      </c>
      <c r="H1406" t="s">
        <v>5021</v>
      </c>
      <c r="I1406" t="s">
        <v>2622</v>
      </c>
      <c r="J1406" t="s">
        <v>25</v>
      </c>
      <c r="K1406" t="s">
        <v>26</v>
      </c>
      <c r="L1406" s="7">
        <v>44831</v>
      </c>
      <c r="M1406" s="1">
        <v>1283</v>
      </c>
      <c r="N1406" s="2">
        <v>11750</v>
      </c>
      <c r="O1406" t="s">
        <v>1143</v>
      </c>
      <c r="P1406" s="2">
        <v>114.95</v>
      </c>
      <c r="Q1406" s="9">
        <v>1</v>
      </c>
      <c r="R1406" s="9">
        <v>2</v>
      </c>
      <c r="S1406" s="8" t="s">
        <v>189</v>
      </c>
      <c r="T1406" s="8" t="str">
        <f t="shared" si="21"/>
        <v>D2</v>
      </c>
    </row>
    <row r="1407" spans="1:20" x14ac:dyDescent="0.35">
      <c r="A1407" t="s">
        <v>3425</v>
      </c>
      <c r="B1407" t="s">
        <v>18</v>
      </c>
      <c r="C1407" t="s">
        <v>36</v>
      </c>
      <c r="D1407" t="s">
        <v>189</v>
      </c>
      <c r="E1407" t="s">
        <v>20</v>
      </c>
      <c r="F1407" t="s">
        <v>3426</v>
      </c>
      <c r="G1407" t="s">
        <v>496</v>
      </c>
      <c r="H1407" t="s">
        <v>3427</v>
      </c>
      <c r="I1407" t="s">
        <v>3428</v>
      </c>
      <c r="J1407" t="s">
        <v>25</v>
      </c>
      <c r="K1407" t="s">
        <v>87</v>
      </c>
      <c r="L1407" s="7">
        <v>44824</v>
      </c>
      <c r="M1407" s="1">
        <v>1354</v>
      </c>
      <c r="N1407" s="2">
        <v>4000</v>
      </c>
      <c r="O1407" t="s">
        <v>2661</v>
      </c>
      <c r="P1407" s="2">
        <v>114.95</v>
      </c>
      <c r="Q1407" s="9">
        <v>0</v>
      </c>
      <c r="R1407" s="9">
        <v>0</v>
      </c>
      <c r="S1407" s="8" t="s">
        <v>28</v>
      </c>
      <c r="T1407" s="8" t="str">
        <f t="shared" si="21"/>
        <v>D4</v>
      </c>
    </row>
    <row r="1408" spans="1:20" x14ac:dyDescent="0.35">
      <c r="A1408" t="s">
        <v>4005</v>
      </c>
      <c r="B1408" t="s">
        <v>174</v>
      </c>
      <c r="C1408" t="s">
        <v>36</v>
      </c>
      <c r="D1408" t="s">
        <v>175</v>
      </c>
      <c r="E1408" t="s">
        <v>20</v>
      </c>
      <c r="F1408" t="s">
        <v>4006</v>
      </c>
      <c r="G1408" t="s">
        <v>1709</v>
      </c>
      <c r="H1408" t="s">
        <v>2944</v>
      </c>
      <c r="I1408" t="s">
        <v>3428</v>
      </c>
      <c r="J1408" t="s">
        <v>25</v>
      </c>
      <c r="K1408" t="s">
        <v>87</v>
      </c>
      <c r="L1408" s="7">
        <v>44826</v>
      </c>
      <c r="M1408" s="1">
        <v>1705</v>
      </c>
      <c r="N1408" s="2">
        <v>5000</v>
      </c>
      <c r="O1408" t="s">
        <v>1712</v>
      </c>
      <c r="P1408" s="2">
        <v>179.65</v>
      </c>
      <c r="Q1408" s="9">
        <v>0</v>
      </c>
      <c r="R1408" s="9">
        <v>0</v>
      </c>
      <c r="S1408" s="8" t="s">
        <v>28</v>
      </c>
      <c r="T1408" s="8" t="str">
        <f t="shared" si="21"/>
        <v>D4</v>
      </c>
    </row>
    <row r="1409" spans="1:20" x14ac:dyDescent="0.35">
      <c r="A1409" t="s">
        <v>1867</v>
      </c>
      <c r="B1409" t="s">
        <v>36</v>
      </c>
      <c r="C1409" t="s">
        <v>36</v>
      </c>
      <c r="D1409" t="s">
        <v>19</v>
      </c>
      <c r="E1409" t="s">
        <v>20</v>
      </c>
      <c r="F1409" t="s">
        <v>1868</v>
      </c>
      <c r="G1409" t="s">
        <v>1869</v>
      </c>
      <c r="H1409" t="s">
        <v>1870</v>
      </c>
      <c r="I1409" t="s">
        <v>1871</v>
      </c>
      <c r="J1409" t="s">
        <v>25</v>
      </c>
      <c r="K1409" t="s">
        <v>330</v>
      </c>
      <c r="L1409" s="7">
        <v>44816</v>
      </c>
      <c r="M1409" s="1">
        <v>1873</v>
      </c>
      <c r="N1409" s="2">
        <v>119253.91</v>
      </c>
      <c r="O1409" t="s">
        <v>1872</v>
      </c>
      <c r="P1409" s="2">
        <v>2101</v>
      </c>
      <c r="Q1409" s="9">
        <v>1</v>
      </c>
      <c r="R1409" s="9">
        <v>1</v>
      </c>
      <c r="S1409" s="8" t="s">
        <v>28</v>
      </c>
      <c r="T1409" s="8" t="str">
        <f t="shared" si="21"/>
        <v>D3</v>
      </c>
    </row>
    <row r="1410" spans="1:20" x14ac:dyDescent="0.35">
      <c r="A1410" t="s">
        <v>3734</v>
      </c>
      <c r="B1410" t="s">
        <v>33</v>
      </c>
      <c r="C1410" t="s">
        <v>36</v>
      </c>
      <c r="D1410" t="s">
        <v>19</v>
      </c>
      <c r="E1410" t="s">
        <v>20</v>
      </c>
      <c r="F1410" t="s">
        <v>1868</v>
      </c>
      <c r="G1410" t="s">
        <v>1869</v>
      </c>
      <c r="H1410" t="s">
        <v>1870</v>
      </c>
      <c r="I1410" t="s">
        <v>1871</v>
      </c>
      <c r="J1410" t="s">
        <v>25</v>
      </c>
      <c r="K1410" t="s">
        <v>330</v>
      </c>
      <c r="L1410" s="7">
        <v>44825</v>
      </c>
      <c r="M1410" s="1">
        <v>1873</v>
      </c>
      <c r="N1410" s="2">
        <v>0</v>
      </c>
      <c r="O1410" t="s">
        <v>310</v>
      </c>
      <c r="P1410" s="2">
        <v>114.95</v>
      </c>
      <c r="Q1410" s="9">
        <v>1</v>
      </c>
      <c r="R1410" s="9">
        <v>1</v>
      </c>
      <c r="S1410" s="8" t="s">
        <v>28</v>
      </c>
      <c r="T1410" s="8" t="str">
        <f t="shared" si="21"/>
        <v>D3</v>
      </c>
    </row>
    <row r="1411" spans="1:20" x14ac:dyDescent="0.35">
      <c r="A1411" t="s">
        <v>5156</v>
      </c>
      <c r="B1411" t="s">
        <v>174</v>
      </c>
      <c r="C1411" t="s">
        <v>36</v>
      </c>
      <c r="D1411" t="s">
        <v>175</v>
      </c>
      <c r="E1411" t="s">
        <v>20</v>
      </c>
      <c r="F1411" t="s">
        <v>5157</v>
      </c>
      <c r="G1411" t="s">
        <v>1709</v>
      </c>
      <c r="H1411" t="s">
        <v>5024</v>
      </c>
      <c r="I1411" t="s">
        <v>5158</v>
      </c>
      <c r="J1411" t="s">
        <v>25</v>
      </c>
      <c r="K1411" t="s">
        <v>87</v>
      </c>
      <c r="L1411" s="7">
        <v>44832</v>
      </c>
      <c r="M1411" s="1">
        <v>2300</v>
      </c>
      <c r="N1411" s="2">
        <v>13500</v>
      </c>
      <c r="O1411" t="s">
        <v>2356</v>
      </c>
      <c r="P1411" s="2">
        <v>221.56</v>
      </c>
      <c r="Q1411" s="9">
        <v>0</v>
      </c>
      <c r="R1411" s="9">
        <v>0</v>
      </c>
      <c r="S1411" s="8" t="s">
        <v>28</v>
      </c>
      <c r="T1411" s="8" t="str">
        <f t="shared" si="21"/>
        <v>D4</v>
      </c>
    </row>
    <row r="1412" spans="1:20" x14ac:dyDescent="0.35">
      <c r="A1412" t="s">
        <v>469</v>
      </c>
      <c r="B1412" t="s">
        <v>174</v>
      </c>
      <c r="C1412" t="s">
        <v>36</v>
      </c>
      <c r="D1412" t="s">
        <v>175</v>
      </c>
      <c r="E1412" t="s">
        <v>20</v>
      </c>
      <c r="F1412" t="s">
        <v>470</v>
      </c>
      <c r="G1412" t="s">
        <v>436</v>
      </c>
      <c r="H1412" t="s">
        <v>471</v>
      </c>
      <c r="I1412" t="s">
        <v>472</v>
      </c>
      <c r="J1412" t="s">
        <v>25</v>
      </c>
      <c r="K1412" t="s">
        <v>330</v>
      </c>
      <c r="L1412" s="7">
        <v>44806</v>
      </c>
      <c r="M1412" s="1">
        <v>1148</v>
      </c>
      <c r="N1412" s="2">
        <v>5500</v>
      </c>
      <c r="O1412" t="s">
        <v>473</v>
      </c>
      <c r="P1412" s="2">
        <v>155.1</v>
      </c>
      <c r="Q1412" s="9">
        <v>1</v>
      </c>
      <c r="R1412" s="9">
        <v>1</v>
      </c>
      <c r="S1412" s="8" t="s">
        <v>28</v>
      </c>
      <c r="T1412" s="8" t="str">
        <f t="shared" ref="T1412:T1475" si="22">LEFT(G1412,2)</f>
        <v>D3</v>
      </c>
    </row>
    <row r="1413" spans="1:20" x14ac:dyDescent="0.35">
      <c r="A1413" t="s">
        <v>5198</v>
      </c>
      <c r="B1413" t="s">
        <v>36</v>
      </c>
      <c r="C1413" t="s">
        <v>96</v>
      </c>
      <c r="D1413" t="s">
        <v>75</v>
      </c>
      <c r="E1413" t="s">
        <v>20</v>
      </c>
      <c r="F1413" t="s">
        <v>5199</v>
      </c>
      <c r="G1413" t="s">
        <v>98</v>
      </c>
      <c r="H1413" t="s">
        <v>5200</v>
      </c>
      <c r="I1413" t="s">
        <v>5201</v>
      </c>
      <c r="J1413" t="s">
        <v>25</v>
      </c>
      <c r="K1413" t="s">
        <v>101</v>
      </c>
      <c r="L1413" s="7">
        <v>44832</v>
      </c>
      <c r="M1413" s="1">
        <v>686</v>
      </c>
      <c r="N1413" s="2">
        <v>43331.26</v>
      </c>
      <c r="O1413" t="s">
        <v>4722</v>
      </c>
      <c r="P1413" s="2">
        <v>327.77</v>
      </c>
      <c r="Q1413" s="9">
        <v>1</v>
      </c>
      <c r="R1413" s="9">
        <v>1</v>
      </c>
      <c r="S1413" s="8" t="s">
        <v>189</v>
      </c>
      <c r="T1413" s="8" t="str">
        <f t="shared" si="22"/>
        <v>D1</v>
      </c>
    </row>
    <row r="1414" spans="1:20" x14ac:dyDescent="0.35">
      <c r="A1414" t="s">
        <v>4559</v>
      </c>
      <c r="B1414" t="s">
        <v>30</v>
      </c>
      <c r="C1414" t="s">
        <v>36</v>
      </c>
      <c r="D1414" t="s">
        <v>54</v>
      </c>
      <c r="E1414" t="s">
        <v>55</v>
      </c>
      <c r="F1414" t="s">
        <v>4560</v>
      </c>
      <c r="G1414" t="s">
        <v>398</v>
      </c>
      <c r="H1414" t="s">
        <v>4561</v>
      </c>
      <c r="I1414" t="s">
        <v>4562</v>
      </c>
      <c r="J1414" t="s">
        <v>25</v>
      </c>
      <c r="K1414" t="s">
        <v>186</v>
      </c>
      <c r="L1414" s="7">
        <v>44827</v>
      </c>
      <c r="M1414" s="1">
        <v>0</v>
      </c>
      <c r="N1414" s="2">
        <v>7100</v>
      </c>
      <c r="O1414" t="s">
        <v>61</v>
      </c>
      <c r="P1414" s="2">
        <v>114.95</v>
      </c>
      <c r="Q1414" s="9">
        <v>1</v>
      </c>
      <c r="R1414" s="9">
        <v>1</v>
      </c>
      <c r="S1414" s="8" t="s">
        <v>73</v>
      </c>
      <c r="T1414" s="8" t="str">
        <f t="shared" si="22"/>
        <v>D4</v>
      </c>
    </row>
    <row r="1415" spans="1:20" x14ac:dyDescent="0.35">
      <c r="A1415" t="s">
        <v>1038</v>
      </c>
      <c r="B1415" t="s">
        <v>63</v>
      </c>
      <c r="C1415" t="s">
        <v>64</v>
      </c>
      <c r="D1415" t="s">
        <v>65</v>
      </c>
      <c r="E1415" t="s">
        <v>20</v>
      </c>
      <c r="F1415" t="s">
        <v>1039</v>
      </c>
      <c r="G1415" t="s">
        <v>1040</v>
      </c>
      <c r="H1415" t="s">
        <v>1041</v>
      </c>
      <c r="I1415" t="s">
        <v>1042</v>
      </c>
      <c r="J1415" t="s">
        <v>25</v>
      </c>
      <c r="K1415" t="s">
        <v>108</v>
      </c>
      <c r="L1415" s="7">
        <v>44811</v>
      </c>
      <c r="M1415" s="1">
        <v>200</v>
      </c>
      <c r="N1415" s="2">
        <v>46744</v>
      </c>
      <c r="O1415" t="s">
        <v>1043</v>
      </c>
      <c r="P1415" s="2">
        <v>497.64</v>
      </c>
      <c r="Q1415" s="9">
        <v>0</v>
      </c>
      <c r="R1415" s="9">
        <v>1</v>
      </c>
      <c r="S1415" s="8" t="s">
        <v>73</v>
      </c>
      <c r="T1415" s="8" t="str">
        <f t="shared" si="22"/>
        <v>D1</v>
      </c>
    </row>
    <row r="1416" spans="1:20" x14ac:dyDescent="0.35">
      <c r="A1416" t="s">
        <v>4730</v>
      </c>
      <c r="B1416" t="s">
        <v>36</v>
      </c>
      <c r="C1416" t="s">
        <v>96</v>
      </c>
      <c r="D1416" t="s">
        <v>75</v>
      </c>
      <c r="E1416" t="s">
        <v>20</v>
      </c>
      <c r="F1416" t="s">
        <v>4731</v>
      </c>
      <c r="G1416" t="s">
        <v>98</v>
      </c>
      <c r="H1416" t="s">
        <v>4732</v>
      </c>
      <c r="I1416" t="s">
        <v>4733</v>
      </c>
      <c r="J1416" t="s">
        <v>25</v>
      </c>
      <c r="K1416" t="s">
        <v>101</v>
      </c>
      <c r="L1416" s="7">
        <v>44830</v>
      </c>
      <c r="M1416" s="1">
        <v>436</v>
      </c>
      <c r="N1416" s="2">
        <v>0</v>
      </c>
      <c r="O1416" t="s">
        <v>835</v>
      </c>
      <c r="P1416" s="2">
        <v>249.72</v>
      </c>
      <c r="Q1416" s="9">
        <v>1</v>
      </c>
      <c r="R1416" s="9">
        <v>1</v>
      </c>
      <c r="S1416" s="8" t="s">
        <v>28</v>
      </c>
      <c r="T1416" s="8" t="str">
        <f t="shared" si="22"/>
        <v>D1</v>
      </c>
    </row>
    <row r="1417" spans="1:20" x14ac:dyDescent="0.35">
      <c r="A1417" t="s">
        <v>4797</v>
      </c>
      <c r="B1417" t="s">
        <v>18</v>
      </c>
      <c r="C1417" t="s">
        <v>36</v>
      </c>
      <c r="D1417" t="s">
        <v>65</v>
      </c>
      <c r="E1417" t="s">
        <v>20</v>
      </c>
      <c r="F1417" t="s">
        <v>4731</v>
      </c>
      <c r="G1417" t="s">
        <v>98</v>
      </c>
      <c r="H1417" t="s">
        <v>4732</v>
      </c>
      <c r="I1417" t="s">
        <v>4733</v>
      </c>
      <c r="J1417" t="s">
        <v>25</v>
      </c>
      <c r="K1417" t="s">
        <v>101</v>
      </c>
      <c r="L1417" s="7">
        <v>44830</v>
      </c>
      <c r="M1417" s="1">
        <v>436</v>
      </c>
      <c r="N1417" s="2">
        <v>44448</v>
      </c>
      <c r="O1417" t="s">
        <v>790</v>
      </c>
      <c r="P1417" s="2">
        <v>114.95</v>
      </c>
      <c r="Q1417" s="9">
        <v>1</v>
      </c>
      <c r="R1417" s="9">
        <v>1</v>
      </c>
      <c r="S1417" s="8" t="s">
        <v>28</v>
      </c>
      <c r="T1417" s="8" t="str">
        <f t="shared" si="22"/>
        <v>D1</v>
      </c>
    </row>
    <row r="1418" spans="1:20" x14ac:dyDescent="0.35">
      <c r="A1418" t="s">
        <v>3579</v>
      </c>
      <c r="B1418" t="s">
        <v>30</v>
      </c>
      <c r="C1418" t="s">
        <v>36</v>
      </c>
      <c r="D1418" t="s">
        <v>65</v>
      </c>
      <c r="E1418" t="s">
        <v>20</v>
      </c>
      <c r="F1418" t="s">
        <v>3580</v>
      </c>
      <c r="G1418" t="s">
        <v>41</v>
      </c>
      <c r="H1418" t="s">
        <v>3581</v>
      </c>
      <c r="I1418" t="s">
        <v>3582</v>
      </c>
      <c r="J1418" t="s">
        <v>25</v>
      </c>
      <c r="K1418" t="s">
        <v>80</v>
      </c>
      <c r="L1418" s="7">
        <v>44824</v>
      </c>
      <c r="M1418" s="1">
        <v>1</v>
      </c>
      <c r="N1418" s="2">
        <v>5883</v>
      </c>
      <c r="O1418" t="s">
        <v>3392</v>
      </c>
      <c r="P1418" s="2">
        <v>114.95</v>
      </c>
      <c r="Q1418" s="9">
        <v>1</v>
      </c>
      <c r="R1418" s="9">
        <v>1</v>
      </c>
      <c r="S1418" s="8" t="s">
        <v>161</v>
      </c>
      <c r="T1418" s="8" t="str">
        <f t="shared" si="22"/>
        <v>D5</v>
      </c>
    </row>
    <row r="1419" spans="1:20" x14ac:dyDescent="0.35">
      <c r="A1419" t="s">
        <v>1091</v>
      </c>
      <c r="B1419" t="s">
        <v>33</v>
      </c>
      <c r="C1419" t="s">
        <v>36</v>
      </c>
      <c r="D1419" t="s">
        <v>54</v>
      </c>
      <c r="E1419" t="s">
        <v>20</v>
      </c>
      <c r="F1419" t="s">
        <v>1092</v>
      </c>
      <c r="G1419" t="s">
        <v>1093</v>
      </c>
      <c r="H1419" t="s">
        <v>1094</v>
      </c>
      <c r="I1419" t="s">
        <v>1095</v>
      </c>
      <c r="J1419" t="s">
        <v>25</v>
      </c>
      <c r="K1419" t="s">
        <v>80</v>
      </c>
      <c r="L1419" s="7">
        <v>44811</v>
      </c>
      <c r="M1419" s="1">
        <v>1</v>
      </c>
      <c r="N1419" s="2">
        <v>0</v>
      </c>
      <c r="O1419" t="s">
        <v>1096</v>
      </c>
      <c r="P1419" s="2">
        <v>314.95</v>
      </c>
      <c r="Q1419" s="9">
        <v>1</v>
      </c>
      <c r="R1419" s="9">
        <v>1</v>
      </c>
      <c r="S1419" s="8" t="s">
        <v>28</v>
      </c>
      <c r="T1419" s="8" t="str">
        <f t="shared" si="22"/>
        <v>D5</v>
      </c>
    </row>
    <row r="1420" spans="1:20" x14ac:dyDescent="0.35">
      <c r="A1420" t="s">
        <v>4757</v>
      </c>
      <c r="B1420" t="s">
        <v>33</v>
      </c>
      <c r="C1420" t="s">
        <v>36</v>
      </c>
      <c r="D1420" t="s">
        <v>65</v>
      </c>
      <c r="E1420" t="s">
        <v>55</v>
      </c>
      <c r="F1420" t="s">
        <v>4758</v>
      </c>
      <c r="G1420" t="s">
        <v>1093</v>
      </c>
      <c r="H1420" t="s">
        <v>4759</v>
      </c>
      <c r="I1420" t="s">
        <v>4760</v>
      </c>
      <c r="J1420" t="s">
        <v>25</v>
      </c>
      <c r="K1420" t="s">
        <v>44</v>
      </c>
      <c r="L1420" s="7">
        <v>44830</v>
      </c>
      <c r="M1420" s="1">
        <v>1</v>
      </c>
      <c r="N1420" s="2">
        <v>3000</v>
      </c>
      <c r="O1420" t="s">
        <v>891</v>
      </c>
      <c r="P1420" s="2">
        <v>314.95</v>
      </c>
      <c r="Q1420" s="9">
        <v>1</v>
      </c>
      <c r="R1420" s="9">
        <v>1</v>
      </c>
      <c r="S1420" s="8" t="s">
        <v>28</v>
      </c>
      <c r="T1420" s="8" t="str">
        <f t="shared" si="22"/>
        <v>D5</v>
      </c>
    </row>
    <row r="1421" spans="1:20" x14ac:dyDescent="0.35">
      <c r="A1421" t="s">
        <v>4708</v>
      </c>
      <c r="B1421" t="s">
        <v>18</v>
      </c>
      <c r="C1421" t="s">
        <v>36</v>
      </c>
      <c r="D1421" t="s">
        <v>189</v>
      </c>
      <c r="E1421" t="s">
        <v>20</v>
      </c>
      <c r="F1421" t="s">
        <v>4709</v>
      </c>
      <c r="G1421" t="s">
        <v>659</v>
      </c>
      <c r="H1421" t="s">
        <v>665</v>
      </c>
      <c r="I1421" t="s">
        <v>2983</v>
      </c>
      <c r="J1421" t="s">
        <v>25</v>
      </c>
      <c r="K1421" t="s">
        <v>80</v>
      </c>
      <c r="L1421" s="7">
        <v>44830</v>
      </c>
      <c r="M1421" s="1">
        <v>525</v>
      </c>
      <c r="N1421" s="2">
        <v>0</v>
      </c>
      <c r="O1421" t="s">
        <v>1703</v>
      </c>
      <c r="P1421" s="2">
        <v>114.95</v>
      </c>
      <c r="Q1421" s="9">
        <v>1</v>
      </c>
      <c r="R1421" s="9">
        <v>1</v>
      </c>
      <c r="S1421" s="8" t="s">
        <v>28</v>
      </c>
      <c r="T1421" s="8" t="str">
        <f t="shared" si="22"/>
        <v>D5</v>
      </c>
    </row>
    <row r="1422" spans="1:20" x14ac:dyDescent="0.35">
      <c r="A1422" t="s">
        <v>2981</v>
      </c>
      <c r="B1422" t="s">
        <v>30</v>
      </c>
      <c r="C1422" t="s">
        <v>36</v>
      </c>
      <c r="D1422" t="s">
        <v>65</v>
      </c>
      <c r="E1422" t="s">
        <v>20</v>
      </c>
      <c r="F1422" t="s">
        <v>2982</v>
      </c>
      <c r="G1422" t="s">
        <v>41</v>
      </c>
      <c r="H1422" t="s">
        <v>1094</v>
      </c>
      <c r="I1422" t="s">
        <v>2983</v>
      </c>
      <c r="J1422" t="s">
        <v>25</v>
      </c>
      <c r="K1422" t="s">
        <v>80</v>
      </c>
      <c r="L1422" s="7">
        <v>44820</v>
      </c>
      <c r="M1422" s="1">
        <v>1</v>
      </c>
      <c r="N1422" s="2">
        <v>10804</v>
      </c>
      <c r="O1422" t="s">
        <v>2984</v>
      </c>
      <c r="P1422" s="2">
        <v>114.95</v>
      </c>
      <c r="Q1422" s="9">
        <v>1</v>
      </c>
      <c r="R1422" s="9">
        <v>2</v>
      </c>
      <c r="S1422" s="8" t="s">
        <v>28</v>
      </c>
      <c r="T1422" s="8" t="str">
        <f t="shared" si="22"/>
        <v>D5</v>
      </c>
    </row>
    <row r="1423" spans="1:20" x14ac:dyDescent="0.35">
      <c r="A1423" t="s">
        <v>5544</v>
      </c>
      <c r="B1423" t="s">
        <v>36</v>
      </c>
      <c r="C1423" t="s">
        <v>96</v>
      </c>
      <c r="D1423" t="s">
        <v>75</v>
      </c>
      <c r="E1423" t="s">
        <v>20</v>
      </c>
      <c r="F1423" t="s">
        <v>5545</v>
      </c>
      <c r="G1423" t="s">
        <v>459</v>
      </c>
      <c r="H1423" t="s">
        <v>5546</v>
      </c>
      <c r="I1423" t="s">
        <v>5547</v>
      </c>
      <c r="J1423" t="s">
        <v>25</v>
      </c>
      <c r="K1423" t="s">
        <v>255</v>
      </c>
      <c r="L1423" s="7">
        <v>44834</v>
      </c>
      <c r="M1423" s="1">
        <v>784</v>
      </c>
      <c r="N1423" s="2">
        <v>19106.52</v>
      </c>
      <c r="O1423" t="s">
        <v>2531</v>
      </c>
      <c r="P1423" s="2">
        <v>374.58</v>
      </c>
      <c r="Q1423" s="9">
        <v>0</v>
      </c>
      <c r="R1423" s="9">
        <v>0</v>
      </c>
      <c r="S1423" s="8" t="s">
        <v>28</v>
      </c>
      <c r="T1423" s="8" t="str">
        <f t="shared" si="22"/>
        <v>D1</v>
      </c>
    </row>
    <row r="1424" spans="1:20" x14ac:dyDescent="0.35">
      <c r="A1424" t="s">
        <v>2129</v>
      </c>
      <c r="B1424" t="s">
        <v>18</v>
      </c>
      <c r="C1424" t="s">
        <v>36</v>
      </c>
      <c r="D1424" t="s">
        <v>75</v>
      </c>
      <c r="E1424" t="s">
        <v>55</v>
      </c>
      <c r="F1424" t="s">
        <v>2130</v>
      </c>
      <c r="G1424" t="s">
        <v>84</v>
      </c>
      <c r="H1424" t="s">
        <v>2131</v>
      </c>
      <c r="I1424" t="s">
        <v>2132</v>
      </c>
      <c r="J1424" t="s">
        <v>25</v>
      </c>
      <c r="K1424" t="s">
        <v>186</v>
      </c>
      <c r="L1424" s="7">
        <v>44817</v>
      </c>
      <c r="M1424" s="1">
        <v>214</v>
      </c>
      <c r="N1424" s="2">
        <v>100</v>
      </c>
      <c r="O1424" t="s">
        <v>2133</v>
      </c>
      <c r="P1424" s="2">
        <v>114.95</v>
      </c>
      <c r="Q1424" s="9">
        <v>1</v>
      </c>
      <c r="R1424" s="9">
        <v>1</v>
      </c>
      <c r="S1424" s="8" t="s">
        <v>73</v>
      </c>
      <c r="T1424" s="8" t="str">
        <f t="shared" si="22"/>
        <v>D4</v>
      </c>
    </row>
    <row r="1425" spans="1:20" x14ac:dyDescent="0.35">
      <c r="A1425" t="s">
        <v>2019</v>
      </c>
      <c r="B1425" t="s">
        <v>18</v>
      </c>
      <c r="C1425" t="s">
        <v>63</v>
      </c>
      <c r="D1425" t="s">
        <v>65</v>
      </c>
      <c r="E1425" t="s">
        <v>20</v>
      </c>
      <c r="F1425" t="s">
        <v>2020</v>
      </c>
      <c r="G1425" t="s">
        <v>2021</v>
      </c>
      <c r="H1425" t="s">
        <v>2022</v>
      </c>
      <c r="I1425" t="s">
        <v>2023</v>
      </c>
      <c r="J1425" t="s">
        <v>25</v>
      </c>
      <c r="K1425" t="s">
        <v>186</v>
      </c>
      <c r="L1425" s="7">
        <v>44816</v>
      </c>
      <c r="M1425" s="1">
        <v>224</v>
      </c>
      <c r="N1425" s="2">
        <v>0</v>
      </c>
      <c r="O1425" t="s">
        <v>2024</v>
      </c>
      <c r="P1425" s="2">
        <v>0</v>
      </c>
      <c r="Q1425" s="9">
        <v>0</v>
      </c>
      <c r="R1425" s="9">
        <v>0</v>
      </c>
      <c r="S1425" s="8" t="s">
        <v>189</v>
      </c>
      <c r="T1425" s="8" t="str">
        <f t="shared" si="22"/>
        <v>D1</v>
      </c>
    </row>
    <row r="1426" spans="1:20" x14ac:dyDescent="0.35">
      <c r="A1426" t="s">
        <v>2838</v>
      </c>
      <c r="B1426" t="s">
        <v>30</v>
      </c>
      <c r="C1426" t="s">
        <v>63</v>
      </c>
      <c r="D1426" t="s">
        <v>65</v>
      </c>
      <c r="E1426" t="s">
        <v>20</v>
      </c>
      <c r="F1426" t="s">
        <v>2020</v>
      </c>
      <c r="G1426" t="s">
        <v>2021</v>
      </c>
      <c r="H1426" t="s">
        <v>2022</v>
      </c>
      <c r="I1426" t="s">
        <v>2023</v>
      </c>
      <c r="J1426" t="s">
        <v>25</v>
      </c>
      <c r="K1426" t="s">
        <v>186</v>
      </c>
      <c r="L1426" s="7">
        <v>44819</v>
      </c>
      <c r="M1426" s="1">
        <v>224</v>
      </c>
      <c r="N1426" s="2">
        <v>0</v>
      </c>
      <c r="O1426" t="s">
        <v>31</v>
      </c>
      <c r="P1426" s="2">
        <v>0</v>
      </c>
      <c r="Q1426" s="9">
        <v>0</v>
      </c>
      <c r="R1426" s="9">
        <v>0</v>
      </c>
      <c r="S1426" s="8" t="s">
        <v>189</v>
      </c>
      <c r="T1426" s="8" t="str">
        <f t="shared" si="22"/>
        <v>D1</v>
      </c>
    </row>
    <row r="1427" spans="1:20" x14ac:dyDescent="0.35">
      <c r="A1427" t="s">
        <v>5173</v>
      </c>
      <c r="B1427" t="s">
        <v>18</v>
      </c>
      <c r="C1427" t="s">
        <v>36</v>
      </c>
      <c r="D1427" t="s">
        <v>189</v>
      </c>
      <c r="E1427" t="s">
        <v>20</v>
      </c>
      <c r="F1427" t="s">
        <v>5174</v>
      </c>
      <c r="G1427" t="s">
        <v>554</v>
      </c>
      <c r="H1427" t="s">
        <v>5175</v>
      </c>
      <c r="I1427" t="s">
        <v>2023</v>
      </c>
      <c r="J1427" t="s">
        <v>25</v>
      </c>
      <c r="K1427" t="s">
        <v>186</v>
      </c>
      <c r="L1427" s="7">
        <v>44832</v>
      </c>
      <c r="M1427" s="1">
        <v>714</v>
      </c>
      <c r="N1427" s="2">
        <v>4500</v>
      </c>
      <c r="O1427" t="s">
        <v>2024</v>
      </c>
      <c r="P1427" s="2">
        <v>114.95</v>
      </c>
      <c r="Q1427" s="9">
        <v>1</v>
      </c>
      <c r="R1427" s="9">
        <v>1</v>
      </c>
      <c r="S1427" s="8" t="s">
        <v>189</v>
      </c>
      <c r="T1427" s="8" t="str">
        <f t="shared" si="22"/>
        <v>D4</v>
      </c>
    </row>
    <row r="1428" spans="1:20" x14ac:dyDescent="0.35">
      <c r="A1428" t="s">
        <v>5691</v>
      </c>
      <c r="B1428" t="s">
        <v>30</v>
      </c>
      <c r="C1428" t="s">
        <v>36</v>
      </c>
      <c r="D1428" t="s">
        <v>189</v>
      </c>
      <c r="E1428" t="s">
        <v>20</v>
      </c>
      <c r="F1428" t="s">
        <v>5174</v>
      </c>
      <c r="G1428" t="s">
        <v>554</v>
      </c>
      <c r="H1428" t="s">
        <v>5175</v>
      </c>
      <c r="I1428" t="s">
        <v>2023</v>
      </c>
      <c r="J1428" t="s">
        <v>25</v>
      </c>
      <c r="K1428" t="s">
        <v>186</v>
      </c>
      <c r="L1428" s="7">
        <v>44834</v>
      </c>
      <c r="M1428" s="1">
        <v>714</v>
      </c>
      <c r="N1428" s="2">
        <v>3500</v>
      </c>
      <c r="O1428" t="s">
        <v>2024</v>
      </c>
      <c r="P1428" s="2">
        <v>114.95</v>
      </c>
      <c r="Q1428" s="9">
        <v>1</v>
      </c>
      <c r="R1428" s="9">
        <v>1</v>
      </c>
      <c r="S1428" s="8" t="s">
        <v>189</v>
      </c>
      <c r="T1428" s="8" t="str">
        <f t="shared" si="22"/>
        <v>D4</v>
      </c>
    </row>
    <row r="1429" spans="1:20" x14ac:dyDescent="0.35">
      <c r="A1429" t="s">
        <v>5211</v>
      </c>
      <c r="B1429" t="s">
        <v>18</v>
      </c>
      <c r="C1429" t="s">
        <v>36</v>
      </c>
      <c r="D1429" t="s">
        <v>37</v>
      </c>
      <c r="E1429" t="s">
        <v>20</v>
      </c>
      <c r="F1429" t="s">
        <v>5212</v>
      </c>
      <c r="G1429" t="s">
        <v>5213</v>
      </c>
      <c r="H1429" t="s">
        <v>5214</v>
      </c>
      <c r="I1429" t="s">
        <v>2023</v>
      </c>
      <c r="J1429" t="s">
        <v>25</v>
      </c>
      <c r="K1429" t="s">
        <v>186</v>
      </c>
      <c r="L1429" s="7">
        <v>44832</v>
      </c>
      <c r="M1429" s="1">
        <v>714</v>
      </c>
      <c r="N1429" s="2">
        <v>4500</v>
      </c>
      <c r="O1429" t="s">
        <v>2024</v>
      </c>
      <c r="P1429" s="2">
        <v>114.95</v>
      </c>
      <c r="Q1429" s="9">
        <v>1</v>
      </c>
      <c r="R1429" s="9">
        <v>1</v>
      </c>
      <c r="S1429" s="8" t="s">
        <v>189</v>
      </c>
      <c r="T1429" s="8" t="str">
        <f t="shared" si="22"/>
        <v>D4</v>
      </c>
    </row>
    <row r="1430" spans="1:20" x14ac:dyDescent="0.35">
      <c r="A1430" t="s">
        <v>5708</v>
      </c>
      <c r="B1430" t="s">
        <v>30</v>
      </c>
      <c r="C1430" t="s">
        <v>36</v>
      </c>
      <c r="D1430" t="s">
        <v>37</v>
      </c>
      <c r="E1430" t="s">
        <v>20</v>
      </c>
      <c r="F1430" t="s">
        <v>5212</v>
      </c>
      <c r="G1430" t="s">
        <v>5213</v>
      </c>
      <c r="H1430" t="s">
        <v>5214</v>
      </c>
      <c r="I1430" t="s">
        <v>2023</v>
      </c>
      <c r="J1430" t="s">
        <v>25</v>
      </c>
      <c r="K1430" t="s">
        <v>186</v>
      </c>
      <c r="L1430" s="7">
        <v>44834</v>
      </c>
      <c r="M1430" s="1">
        <v>714</v>
      </c>
      <c r="N1430" s="2">
        <v>3500</v>
      </c>
      <c r="O1430" t="s">
        <v>2024</v>
      </c>
      <c r="P1430" s="2">
        <v>114.95</v>
      </c>
      <c r="Q1430" s="9">
        <v>1</v>
      </c>
      <c r="R1430" s="9">
        <v>1</v>
      </c>
      <c r="S1430" s="8" t="s">
        <v>189</v>
      </c>
      <c r="T1430" s="8" t="str">
        <f t="shared" si="22"/>
        <v>D4</v>
      </c>
    </row>
    <row r="1431" spans="1:20" x14ac:dyDescent="0.35">
      <c r="A1431" t="s">
        <v>5180</v>
      </c>
      <c r="B1431" t="s">
        <v>18</v>
      </c>
      <c r="C1431" t="s">
        <v>36</v>
      </c>
      <c r="D1431" t="s">
        <v>37</v>
      </c>
      <c r="E1431" t="s">
        <v>20</v>
      </c>
      <c r="F1431" t="s">
        <v>5181</v>
      </c>
      <c r="G1431" t="s">
        <v>5182</v>
      </c>
      <c r="H1431" t="s">
        <v>5183</v>
      </c>
      <c r="I1431" t="s">
        <v>2023</v>
      </c>
      <c r="J1431" t="s">
        <v>25</v>
      </c>
      <c r="K1431" t="s">
        <v>186</v>
      </c>
      <c r="L1431" s="7">
        <v>44832</v>
      </c>
      <c r="M1431" s="1">
        <v>714</v>
      </c>
      <c r="N1431" s="2">
        <v>4500</v>
      </c>
      <c r="O1431" t="s">
        <v>2024</v>
      </c>
      <c r="P1431" s="2">
        <v>114.95</v>
      </c>
      <c r="Q1431" s="9">
        <v>1</v>
      </c>
      <c r="R1431" s="9">
        <v>1</v>
      </c>
      <c r="S1431" s="8" t="s">
        <v>189</v>
      </c>
      <c r="T1431" s="8" t="str">
        <f t="shared" si="22"/>
        <v>D4</v>
      </c>
    </row>
    <row r="1432" spans="1:20" x14ac:dyDescent="0.35">
      <c r="A1432" t="s">
        <v>5734</v>
      </c>
      <c r="B1432" t="s">
        <v>30</v>
      </c>
      <c r="C1432" t="s">
        <v>36</v>
      </c>
      <c r="D1432" t="s">
        <v>37</v>
      </c>
      <c r="E1432" t="s">
        <v>20</v>
      </c>
      <c r="F1432" t="s">
        <v>5181</v>
      </c>
      <c r="G1432" t="s">
        <v>5182</v>
      </c>
      <c r="H1432" t="s">
        <v>5183</v>
      </c>
      <c r="I1432" t="s">
        <v>2023</v>
      </c>
      <c r="J1432" t="s">
        <v>25</v>
      </c>
      <c r="K1432" t="s">
        <v>186</v>
      </c>
      <c r="L1432" s="7">
        <v>44834</v>
      </c>
      <c r="M1432" s="1">
        <v>714</v>
      </c>
      <c r="N1432" s="2">
        <v>3500</v>
      </c>
      <c r="O1432" t="s">
        <v>2024</v>
      </c>
      <c r="P1432" s="2">
        <v>114.95</v>
      </c>
      <c r="Q1432" s="9">
        <v>1</v>
      </c>
      <c r="R1432" s="9">
        <v>1</v>
      </c>
      <c r="S1432" s="8" t="s">
        <v>189</v>
      </c>
      <c r="T1432" s="8" t="str">
        <f t="shared" si="22"/>
        <v>D4</v>
      </c>
    </row>
    <row r="1433" spans="1:20" x14ac:dyDescent="0.35">
      <c r="A1433" t="s">
        <v>5244</v>
      </c>
      <c r="B1433" t="s">
        <v>18</v>
      </c>
      <c r="C1433" t="s">
        <v>36</v>
      </c>
      <c r="D1433" t="s">
        <v>189</v>
      </c>
      <c r="E1433" t="s">
        <v>20</v>
      </c>
      <c r="F1433" t="s">
        <v>5245</v>
      </c>
      <c r="G1433" t="s">
        <v>496</v>
      </c>
      <c r="H1433" t="s">
        <v>5246</v>
      </c>
      <c r="I1433" t="s">
        <v>2023</v>
      </c>
      <c r="J1433" t="s">
        <v>25</v>
      </c>
      <c r="K1433" t="s">
        <v>186</v>
      </c>
      <c r="L1433" s="7">
        <v>44832</v>
      </c>
      <c r="M1433" s="1">
        <v>0</v>
      </c>
      <c r="N1433" s="2">
        <v>0</v>
      </c>
      <c r="O1433" t="s">
        <v>5247</v>
      </c>
      <c r="P1433" s="2">
        <v>114.95</v>
      </c>
      <c r="Q1433" s="9">
        <v>1</v>
      </c>
      <c r="R1433" s="9">
        <v>1</v>
      </c>
      <c r="S1433" s="8" t="s">
        <v>189</v>
      </c>
      <c r="T1433" s="8" t="str">
        <f t="shared" si="22"/>
        <v>D4</v>
      </c>
    </row>
    <row r="1434" spans="1:20" x14ac:dyDescent="0.35">
      <c r="A1434" t="s">
        <v>5736</v>
      </c>
      <c r="B1434" t="s">
        <v>30</v>
      </c>
      <c r="C1434" t="s">
        <v>36</v>
      </c>
      <c r="D1434" t="s">
        <v>54</v>
      </c>
      <c r="E1434" t="s">
        <v>20</v>
      </c>
      <c r="F1434" t="s">
        <v>5245</v>
      </c>
      <c r="G1434" t="s">
        <v>398</v>
      </c>
      <c r="H1434" t="s">
        <v>5246</v>
      </c>
      <c r="I1434" t="s">
        <v>2023</v>
      </c>
      <c r="J1434" t="s">
        <v>25</v>
      </c>
      <c r="K1434" t="s">
        <v>186</v>
      </c>
      <c r="L1434" s="7">
        <v>44834</v>
      </c>
      <c r="M1434" s="1">
        <v>0</v>
      </c>
      <c r="N1434" s="2">
        <v>0.04</v>
      </c>
      <c r="O1434" t="s">
        <v>31</v>
      </c>
      <c r="P1434" s="2">
        <v>114.95</v>
      </c>
      <c r="Q1434" s="9">
        <v>1</v>
      </c>
      <c r="R1434" s="9">
        <v>1</v>
      </c>
      <c r="S1434" s="8" t="s">
        <v>189</v>
      </c>
      <c r="T1434" s="8" t="str">
        <f t="shared" si="22"/>
        <v>D4</v>
      </c>
    </row>
    <row r="1435" spans="1:20" x14ac:dyDescent="0.35">
      <c r="A1435" t="s">
        <v>2638</v>
      </c>
      <c r="B1435" t="s">
        <v>18</v>
      </c>
      <c r="C1435" t="s">
        <v>36</v>
      </c>
      <c r="D1435" t="s">
        <v>37</v>
      </c>
      <c r="E1435" t="s">
        <v>20</v>
      </c>
      <c r="F1435" t="s">
        <v>2639</v>
      </c>
      <c r="G1435" t="s">
        <v>2601</v>
      </c>
      <c r="H1435" t="s">
        <v>2640</v>
      </c>
      <c r="I1435" t="s">
        <v>2023</v>
      </c>
      <c r="J1435" t="s">
        <v>25</v>
      </c>
      <c r="K1435" t="s">
        <v>186</v>
      </c>
      <c r="L1435" s="7">
        <v>44818</v>
      </c>
      <c r="M1435" s="1">
        <v>714</v>
      </c>
      <c r="N1435" s="2">
        <v>4500</v>
      </c>
      <c r="O1435" t="s">
        <v>2024</v>
      </c>
      <c r="P1435" s="2">
        <v>114.95</v>
      </c>
      <c r="Q1435" s="9">
        <v>1</v>
      </c>
      <c r="R1435" s="9">
        <v>1</v>
      </c>
      <c r="S1435" s="8" t="s">
        <v>189</v>
      </c>
      <c r="T1435" s="8" t="str">
        <f t="shared" si="22"/>
        <v>D5</v>
      </c>
    </row>
    <row r="1436" spans="1:20" x14ac:dyDescent="0.35">
      <c r="A1436" t="s">
        <v>5491</v>
      </c>
      <c r="B1436" t="s">
        <v>30</v>
      </c>
      <c r="C1436" t="s">
        <v>36</v>
      </c>
      <c r="D1436" t="s">
        <v>37</v>
      </c>
      <c r="E1436" t="s">
        <v>20</v>
      </c>
      <c r="F1436" t="s">
        <v>2639</v>
      </c>
      <c r="G1436" t="s">
        <v>2601</v>
      </c>
      <c r="H1436" t="s">
        <v>2640</v>
      </c>
      <c r="I1436" t="s">
        <v>2023</v>
      </c>
      <c r="J1436" t="s">
        <v>25</v>
      </c>
      <c r="K1436" t="s">
        <v>186</v>
      </c>
      <c r="L1436" s="7">
        <v>44833</v>
      </c>
      <c r="M1436" s="1">
        <v>714</v>
      </c>
      <c r="N1436" s="2">
        <v>3500</v>
      </c>
      <c r="O1436" t="s">
        <v>2024</v>
      </c>
      <c r="P1436" s="2">
        <v>114.95</v>
      </c>
      <c r="Q1436" s="9">
        <v>1</v>
      </c>
      <c r="R1436" s="9">
        <v>1</v>
      </c>
      <c r="S1436" s="8" t="s">
        <v>189</v>
      </c>
      <c r="T1436" s="8" t="str">
        <f t="shared" si="22"/>
        <v>D5</v>
      </c>
    </row>
    <row r="1437" spans="1:20" x14ac:dyDescent="0.35">
      <c r="A1437" t="s">
        <v>2599</v>
      </c>
      <c r="B1437" t="s">
        <v>18</v>
      </c>
      <c r="C1437" t="s">
        <v>36</v>
      </c>
      <c r="D1437" t="s">
        <v>37</v>
      </c>
      <c r="E1437" t="s">
        <v>20</v>
      </c>
      <c r="F1437" t="s">
        <v>2600</v>
      </c>
      <c r="G1437" t="s">
        <v>2601</v>
      </c>
      <c r="H1437" t="s">
        <v>2602</v>
      </c>
      <c r="I1437" t="s">
        <v>2023</v>
      </c>
      <c r="J1437" t="s">
        <v>25</v>
      </c>
      <c r="K1437" t="s">
        <v>186</v>
      </c>
      <c r="L1437" s="7">
        <v>44818</v>
      </c>
      <c r="M1437" s="1">
        <v>714</v>
      </c>
      <c r="N1437" s="2">
        <v>4500</v>
      </c>
      <c r="O1437" t="s">
        <v>2603</v>
      </c>
      <c r="P1437" s="2">
        <v>114.95</v>
      </c>
      <c r="Q1437" s="9">
        <v>1</v>
      </c>
      <c r="R1437" s="9">
        <v>1</v>
      </c>
      <c r="S1437" s="8" t="s">
        <v>189</v>
      </c>
      <c r="T1437" s="8" t="str">
        <f t="shared" si="22"/>
        <v>D5</v>
      </c>
    </row>
    <row r="1438" spans="1:20" x14ac:dyDescent="0.35">
      <c r="A1438" t="s">
        <v>5477</v>
      </c>
      <c r="B1438" t="s">
        <v>30</v>
      </c>
      <c r="C1438" t="s">
        <v>36</v>
      </c>
      <c r="D1438" t="s">
        <v>37</v>
      </c>
      <c r="E1438" t="s">
        <v>20</v>
      </c>
      <c r="F1438" t="s">
        <v>2600</v>
      </c>
      <c r="G1438" t="s">
        <v>2601</v>
      </c>
      <c r="H1438" t="s">
        <v>2602</v>
      </c>
      <c r="I1438" t="s">
        <v>2023</v>
      </c>
      <c r="J1438" t="s">
        <v>25</v>
      </c>
      <c r="K1438" t="s">
        <v>186</v>
      </c>
      <c r="L1438" s="7">
        <v>44833</v>
      </c>
      <c r="M1438" s="1">
        <v>714</v>
      </c>
      <c r="N1438" s="2">
        <v>3500</v>
      </c>
      <c r="O1438" t="s">
        <v>2603</v>
      </c>
      <c r="P1438" s="2">
        <v>114.95</v>
      </c>
      <c r="Q1438" s="9">
        <v>1</v>
      </c>
      <c r="R1438" s="9">
        <v>1</v>
      </c>
      <c r="S1438" s="8" t="s">
        <v>189</v>
      </c>
      <c r="T1438" s="8" t="str">
        <f t="shared" si="22"/>
        <v>D5</v>
      </c>
    </row>
    <row r="1439" spans="1:20" x14ac:dyDescent="0.35">
      <c r="A1439" t="s">
        <v>2644</v>
      </c>
      <c r="B1439" t="s">
        <v>18</v>
      </c>
      <c r="C1439" t="s">
        <v>36</v>
      </c>
      <c r="D1439" t="s">
        <v>54</v>
      </c>
      <c r="E1439" t="s">
        <v>20</v>
      </c>
      <c r="F1439" t="s">
        <v>2645</v>
      </c>
      <c r="G1439" t="s">
        <v>2646</v>
      </c>
      <c r="H1439" t="s">
        <v>2647</v>
      </c>
      <c r="I1439" t="s">
        <v>2023</v>
      </c>
      <c r="J1439" t="s">
        <v>25</v>
      </c>
      <c r="K1439" t="s">
        <v>186</v>
      </c>
      <c r="L1439" s="7">
        <v>44818</v>
      </c>
      <c r="M1439" s="1">
        <v>714</v>
      </c>
      <c r="N1439" s="2">
        <v>4500</v>
      </c>
      <c r="O1439" t="s">
        <v>2024</v>
      </c>
      <c r="P1439" s="2">
        <v>114.95</v>
      </c>
      <c r="Q1439" s="9">
        <v>1</v>
      </c>
      <c r="R1439" s="9">
        <v>1</v>
      </c>
      <c r="S1439" s="8" t="s">
        <v>189</v>
      </c>
      <c r="T1439" s="8" t="str">
        <f t="shared" si="22"/>
        <v>D5</v>
      </c>
    </row>
    <row r="1440" spans="1:20" x14ac:dyDescent="0.35">
      <c r="A1440" t="s">
        <v>5498</v>
      </c>
      <c r="B1440" t="s">
        <v>30</v>
      </c>
      <c r="C1440" t="s">
        <v>36</v>
      </c>
      <c r="D1440" t="s">
        <v>54</v>
      </c>
      <c r="E1440" t="s">
        <v>20</v>
      </c>
      <c r="F1440" t="s">
        <v>2645</v>
      </c>
      <c r="G1440" t="s">
        <v>5499</v>
      </c>
      <c r="H1440" t="s">
        <v>2647</v>
      </c>
      <c r="I1440" t="s">
        <v>2023</v>
      </c>
      <c r="J1440" t="s">
        <v>25</v>
      </c>
      <c r="K1440" t="s">
        <v>186</v>
      </c>
      <c r="L1440" s="7">
        <v>44833</v>
      </c>
      <c r="M1440" s="1">
        <v>714</v>
      </c>
      <c r="N1440" s="2">
        <v>3500</v>
      </c>
      <c r="O1440" t="s">
        <v>2024</v>
      </c>
      <c r="P1440" s="2">
        <v>114.95</v>
      </c>
      <c r="Q1440" s="9">
        <v>1</v>
      </c>
      <c r="R1440" s="9">
        <v>1</v>
      </c>
      <c r="S1440" s="8" t="s">
        <v>189</v>
      </c>
      <c r="T1440" s="8" t="str">
        <f t="shared" si="22"/>
        <v>#D</v>
      </c>
    </row>
    <row r="1441" spans="1:20" x14ac:dyDescent="0.35">
      <c r="A1441" t="s">
        <v>1328</v>
      </c>
      <c r="B1441" t="s">
        <v>18</v>
      </c>
      <c r="C1441" t="s">
        <v>36</v>
      </c>
      <c r="D1441" t="s">
        <v>75</v>
      </c>
      <c r="E1441" t="s">
        <v>20</v>
      </c>
      <c r="F1441" t="s">
        <v>1329</v>
      </c>
      <c r="G1441" t="s">
        <v>342</v>
      </c>
      <c r="H1441" t="s">
        <v>1330</v>
      </c>
      <c r="I1441" t="s">
        <v>1331</v>
      </c>
      <c r="J1441" t="s">
        <v>25</v>
      </c>
      <c r="K1441" t="s">
        <v>44</v>
      </c>
      <c r="L1441" s="7">
        <v>44812</v>
      </c>
      <c r="M1441" s="1">
        <v>662</v>
      </c>
      <c r="N1441" s="2">
        <v>34000</v>
      </c>
      <c r="O1441" t="s">
        <v>1332</v>
      </c>
      <c r="P1441" s="2">
        <v>114.95</v>
      </c>
      <c r="Q1441" s="9">
        <v>1</v>
      </c>
      <c r="R1441" s="9">
        <v>1</v>
      </c>
      <c r="S1441" s="8" t="s">
        <v>28</v>
      </c>
      <c r="T1441" s="8" t="str">
        <f t="shared" si="22"/>
        <v>D5</v>
      </c>
    </row>
    <row r="1442" spans="1:20" x14ac:dyDescent="0.35">
      <c r="A1442" t="s">
        <v>4650</v>
      </c>
      <c r="B1442" t="s">
        <v>33</v>
      </c>
      <c r="C1442" t="s">
        <v>36</v>
      </c>
      <c r="D1442" t="s">
        <v>65</v>
      </c>
      <c r="E1442" t="s">
        <v>20</v>
      </c>
      <c r="F1442" t="s">
        <v>4651</v>
      </c>
      <c r="G1442" t="s">
        <v>127</v>
      </c>
      <c r="H1442" t="s">
        <v>2511</v>
      </c>
      <c r="I1442" t="s">
        <v>4652</v>
      </c>
      <c r="J1442" t="s">
        <v>25</v>
      </c>
      <c r="K1442" t="s">
        <v>80</v>
      </c>
      <c r="L1442" s="7">
        <v>44830</v>
      </c>
      <c r="M1442" s="1">
        <v>1</v>
      </c>
      <c r="N1442" s="2">
        <v>3700</v>
      </c>
      <c r="O1442" t="s">
        <v>891</v>
      </c>
      <c r="P1442" s="2">
        <v>114.95</v>
      </c>
      <c r="Q1442" s="9">
        <v>1</v>
      </c>
      <c r="R1442" s="9">
        <v>1</v>
      </c>
      <c r="S1442" s="8" t="s">
        <v>28</v>
      </c>
      <c r="T1442" s="8" t="str">
        <f t="shared" si="22"/>
        <v>D5</v>
      </c>
    </row>
    <row r="1443" spans="1:20" x14ac:dyDescent="0.35">
      <c r="A1443" t="s">
        <v>3666</v>
      </c>
      <c r="B1443" t="s">
        <v>33</v>
      </c>
      <c r="C1443" t="s">
        <v>36</v>
      </c>
      <c r="D1443" t="s">
        <v>19</v>
      </c>
      <c r="E1443" t="s">
        <v>20</v>
      </c>
      <c r="F1443" t="s">
        <v>3667</v>
      </c>
      <c r="G1443" t="s">
        <v>352</v>
      </c>
      <c r="H1443" t="s">
        <v>2979</v>
      </c>
      <c r="I1443" t="s">
        <v>2069</v>
      </c>
      <c r="J1443" t="s">
        <v>25</v>
      </c>
      <c r="K1443" t="s">
        <v>44</v>
      </c>
      <c r="L1443" s="7">
        <v>44824</v>
      </c>
      <c r="M1443" s="1">
        <v>3022</v>
      </c>
      <c r="N1443" s="2">
        <v>0</v>
      </c>
      <c r="O1443" t="s">
        <v>2568</v>
      </c>
      <c r="P1443" s="2">
        <v>173.69</v>
      </c>
      <c r="Q1443" s="9">
        <v>1</v>
      </c>
      <c r="R1443" s="9">
        <v>1</v>
      </c>
      <c r="S1443" s="8" t="s">
        <v>189</v>
      </c>
      <c r="T1443" s="8" t="str">
        <f t="shared" si="22"/>
        <v>D0</v>
      </c>
    </row>
    <row r="1444" spans="1:20" x14ac:dyDescent="0.35">
      <c r="A1444" t="s">
        <v>2066</v>
      </c>
      <c r="B1444" t="s">
        <v>36</v>
      </c>
      <c r="C1444" t="s">
        <v>36</v>
      </c>
      <c r="D1444" t="s">
        <v>19</v>
      </c>
      <c r="E1444" t="s">
        <v>20</v>
      </c>
      <c r="F1444" t="s">
        <v>2067</v>
      </c>
      <c r="G1444" t="s">
        <v>1154</v>
      </c>
      <c r="H1444" t="s">
        <v>2068</v>
      </c>
      <c r="I1444" t="s">
        <v>2069</v>
      </c>
      <c r="J1444" t="s">
        <v>25</v>
      </c>
      <c r="K1444" t="s">
        <v>44</v>
      </c>
      <c r="L1444" s="7">
        <v>44816</v>
      </c>
      <c r="M1444" s="1">
        <v>2497</v>
      </c>
      <c r="N1444" s="2">
        <v>158983.99</v>
      </c>
      <c r="O1444" t="s">
        <v>2070</v>
      </c>
      <c r="P1444" s="2">
        <v>2236.6999999999998</v>
      </c>
      <c r="Q1444" s="9">
        <v>1</v>
      </c>
      <c r="R1444" s="9">
        <v>1</v>
      </c>
      <c r="S1444" s="8" t="s">
        <v>189</v>
      </c>
      <c r="T1444" s="8" t="str">
        <f t="shared" si="22"/>
        <v>D0</v>
      </c>
    </row>
    <row r="1445" spans="1:20" x14ac:dyDescent="0.35">
      <c r="A1445" t="s">
        <v>4259</v>
      </c>
      <c r="B1445" t="s">
        <v>18</v>
      </c>
      <c r="C1445" t="s">
        <v>36</v>
      </c>
      <c r="D1445" t="s">
        <v>189</v>
      </c>
      <c r="E1445" t="s">
        <v>20</v>
      </c>
      <c r="F1445" t="s">
        <v>4260</v>
      </c>
      <c r="G1445" t="s">
        <v>617</v>
      </c>
      <c r="H1445" t="s">
        <v>4261</v>
      </c>
      <c r="I1445" t="s">
        <v>4262</v>
      </c>
      <c r="J1445" t="s">
        <v>25</v>
      </c>
      <c r="K1445" t="s">
        <v>80</v>
      </c>
      <c r="L1445" s="7">
        <v>44826</v>
      </c>
      <c r="M1445" s="1">
        <v>653</v>
      </c>
      <c r="N1445" s="2">
        <v>0</v>
      </c>
      <c r="O1445" t="s">
        <v>4263</v>
      </c>
      <c r="P1445" s="2">
        <v>114.95</v>
      </c>
      <c r="Q1445" s="9">
        <v>1</v>
      </c>
      <c r="R1445" s="9">
        <v>2</v>
      </c>
      <c r="S1445" s="8" t="s">
        <v>73</v>
      </c>
      <c r="T1445" s="8" t="str">
        <f t="shared" si="22"/>
        <v>D5</v>
      </c>
    </row>
    <row r="1446" spans="1:20" x14ac:dyDescent="0.35">
      <c r="A1446" t="s">
        <v>4899</v>
      </c>
      <c r="B1446" t="s">
        <v>174</v>
      </c>
      <c r="C1446" t="s">
        <v>63</v>
      </c>
      <c r="D1446" t="s">
        <v>175</v>
      </c>
      <c r="E1446" t="s">
        <v>20</v>
      </c>
      <c r="F1446" t="s">
        <v>4900</v>
      </c>
      <c r="G1446" t="s">
        <v>465</v>
      </c>
      <c r="H1446" t="s">
        <v>4901</v>
      </c>
      <c r="I1446" t="s">
        <v>4902</v>
      </c>
      <c r="J1446" t="s">
        <v>25</v>
      </c>
      <c r="K1446" t="s">
        <v>853</v>
      </c>
      <c r="L1446" s="7">
        <v>44831</v>
      </c>
      <c r="M1446" s="1">
        <v>1275</v>
      </c>
      <c r="N1446" s="2">
        <v>4000</v>
      </c>
      <c r="O1446" t="s">
        <v>4903</v>
      </c>
      <c r="P1446" s="2">
        <v>160.69999999999999</v>
      </c>
      <c r="Q1446" s="9">
        <v>0</v>
      </c>
      <c r="R1446" s="9">
        <v>1</v>
      </c>
      <c r="S1446" s="8" t="s">
        <v>28</v>
      </c>
      <c r="T1446" s="8" t="str">
        <f t="shared" si="22"/>
        <v>D1</v>
      </c>
    </row>
    <row r="1447" spans="1:20" x14ac:dyDescent="0.35">
      <c r="A1447" t="s">
        <v>2755</v>
      </c>
      <c r="B1447" t="s">
        <v>18</v>
      </c>
      <c r="C1447" t="s">
        <v>36</v>
      </c>
      <c r="D1447" t="s">
        <v>75</v>
      </c>
      <c r="E1447" t="s">
        <v>20</v>
      </c>
      <c r="F1447" t="s">
        <v>2756</v>
      </c>
      <c r="G1447" t="s">
        <v>183</v>
      </c>
      <c r="H1447" t="s">
        <v>2757</v>
      </c>
      <c r="I1447" t="s">
        <v>2758</v>
      </c>
      <c r="J1447" t="s">
        <v>25</v>
      </c>
      <c r="K1447" t="s">
        <v>87</v>
      </c>
      <c r="L1447" s="7">
        <v>44819</v>
      </c>
      <c r="M1447" s="1">
        <v>651</v>
      </c>
      <c r="N1447" s="2">
        <v>2000</v>
      </c>
      <c r="O1447" t="s">
        <v>2133</v>
      </c>
      <c r="P1447" s="2">
        <v>114.95</v>
      </c>
      <c r="Q1447" s="9">
        <v>0</v>
      </c>
      <c r="R1447" s="9">
        <v>0</v>
      </c>
      <c r="S1447" s="8" t="s">
        <v>28</v>
      </c>
      <c r="T1447" s="8" t="str">
        <f t="shared" si="22"/>
        <v>D4</v>
      </c>
    </row>
    <row r="1448" spans="1:20" x14ac:dyDescent="0.35">
      <c r="A1448" t="s">
        <v>4368</v>
      </c>
      <c r="B1448" t="s">
        <v>36</v>
      </c>
      <c r="C1448" t="s">
        <v>64</v>
      </c>
      <c r="D1448" t="s">
        <v>736</v>
      </c>
      <c r="E1448" t="s">
        <v>20</v>
      </c>
      <c r="F1448" t="s">
        <v>4369</v>
      </c>
      <c r="G1448" t="s">
        <v>4370</v>
      </c>
      <c r="H1448" t="s">
        <v>4371</v>
      </c>
      <c r="I1448" t="s">
        <v>2758</v>
      </c>
      <c r="J1448" t="s">
        <v>25</v>
      </c>
      <c r="K1448" t="s">
        <v>87</v>
      </c>
      <c r="L1448" s="7">
        <v>44827</v>
      </c>
      <c r="M1448" s="1">
        <v>16</v>
      </c>
      <c r="N1448" s="2">
        <v>0</v>
      </c>
      <c r="O1448" t="s">
        <v>3271</v>
      </c>
      <c r="P1448" s="2">
        <v>116.79</v>
      </c>
      <c r="Q1448" s="9">
        <v>0</v>
      </c>
      <c r="R1448" s="9">
        <v>0</v>
      </c>
      <c r="S1448" s="8" t="s">
        <v>28</v>
      </c>
      <c r="T1448" s="8" t="str">
        <f t="shared" si="22"/>
        <v>D4</v>
      </c>
    </row>
    <row r="1449" spans="1:20" x14ac:dyDescent="0.35">
      <c r="A1449" t="s">
        <v>4637</v>
      </c>
      <c r="B1449" t="s">
        <v>33</v>
      </c>
      <c r="C1449" t="s">
        <v>36</v>
      </c>
      <c r="D1449" t="s">
        <v>19</v>
      </c>
      <c r="E1449" t="s">
        <v>20</v>
      </c>
      <c r="F1449" t="s">
        <v>4638</v>
      </c>
      <c r="G1449" t="s">
        <v>1335</v>
      </c>
      <c r="H1449" t="s">
        <v>1555</v>
      </c>
      <c r="I1449" t="s">
        <v>4639</v>
      </c>
      <c r="J1449" t="s">
        <v>25</v>
      </c>
      <c r="K1449" t="s">
        <v>255</v>
      </c>
      <c r="L1449" s="7">
        <v>44830</v>
      </c>
      <c r="M1449" s="1">
        <v>1064</v>
      </c>
      <c r="N1449" s="2">
        <v>0</v>
      </c>
      <c r="O1449" t="s">
        <v>4640</v>
      </c>
      <c r="P1449" s="2">
        <v>114.95</v>
      </c>
      <c r="Q1449" s="9">
        <v>1</v>
      </c>
      <c r="R1449" s="9">
        <v>1</v>
      </c>
      <c r="S1449" s="8" t="s">
        <v>28</v>
      </c>
      <c r="T1449" s="8" t="str">
        <f t="shared" si="22"/>
        <v>D1</v>
      </c>
    </row>
    <row r="1450" spans="1:20" x14ac:dyDescent="0.35">
      <c r="A1450" t="s">
        <v>300</v>
      </c>
      <c r="B1450" t="s">
        <v>18</v>
      </c>
      <c r="C1450" t="s">
        <v>63</v>
      </c>
      <c r="D1450" t="s">
        <v>189</v>
      </c>
      <c r="E1450" t="s">
        <v>55</v>
      </c>
      <c r="F1450" t="s">
        <v>301</v>
      </c>
      <c r="G1450" t="s">
        <v>222</v>
      </c>
      <c r="H1450" t="s">
        <v>302</v>
      </c>
      <c r="I1450" t="s">
        <v>303</v>
      </c>
      <c r="J1450" t="s">
        <v>25</v>
      </c>
      <c r="K1450" t="s">
        <v>255</v>
      </c>
      <c r="L1450" s="7">
        <v>44805</v>
      </c>
      <c r="M1450" s="1">
        <v>1</v>
      </c>
      <c r="N1450" s="2">
        <v>100</v>
      </c>
      <c r="O1450" t="s">
        <v>304</v>
      </c>
      <c r="P1450" s="2">
        <v>114.95</v>
      </c>
      <c r="Q1450" s="9">
        <v>0</v>
      </c>
      <c r="R1450" s="9">
        <v>1</v>
      </c>
      <c r="S1450" s="8" t="s">
        <v>28</v>
      </c>
      <c r="T1450" s="8" t="str">
        <f t="shared" si="22"/>
        <v>D1</v>
      </c>
    </row>
    <row r="1451" spans="1:20" x14ac:dyDescent="0.35">
      <c r="A1451" t="s">
        <v>3070</v>
      </c>
      <c r="B1451" t="s">
        <v>18</v>
      </c>
      <c r="C1451" t="s">
        <v>63</v>
      </c>
      <c r="D1451" t="s">
        <v>189</v>
      </c>
      <c r="E1451" t="s">
        <v>20</v>
      </c>
      <c r="F1451" t="s">
        <v>301</v>
      </c>
      <c r="G1451" t="s">
        <v>1085</v>
      </c>
      <c r="H1451" t="s">
        <v>302</v>
      </c>
      <c r="I1451" t="s">
        <v>303</v>
      </c>
      <c r="J1451" t="s">
        <v>25</v>
      </c>
      <c r="K1451" t="s">
        <v>255</v>
      </c>
      <c r="L1451" s="7">
        <v>44820</v>
      </c>
      <c r="M1451" s="1">
        <v>1</v>
      </c>
      <c r="N1451" s="2">
        <v>12000</v>
      </c>
      <c r="O1451" t="s">
        <v>304</v>
      </c>
      <c r="P1451" s="2">
        <v>114.95</v>
      </c>
      <c r="Q1451" s="9">
        <v>0</v>
      </c>
      <c r="R1451" s="9">
        <v>1</v>
      </c>
      <c r="S1451" s="8" t="s">
        <v>28</v>
      </c>
      <c r="T1451" s="8" t="str">
        <f t="shared" si="22"/>
        <v>D1</v>
      </c>
    </row>
    <row r="1452" spans="1:20" x14ac:dyDescent="0.35">
      <c r="A1452" t="s">
        <v>2052</v>
      </c>
      <c r="B1452" t="s">
        <v>36</v>
      </c>
      <c r="C1452" t="s">
        <v>36</v>
      </c>
      <c r="D1452" t="s">
        <v>19</v>
      </c>
      <c r="E1452" t="s">
        <v>20</v>
      </c>
      <c r="F1452" t="s">
        <v>2053</v>
      </c>
      <c r="G1452" t="s">
        <v>2054</v>
      </c>
      <c r="H1452" t="s">
        <v>2055</v>
      </c>
      <c r="I1452" t="s">
        <v>2056</v>
      </c>
      <c r="J1452" t="s">
        <v>25</v>
      </c>
      <c r="K1452" t="s">
        <v>101</v>
      </c>
      <c r="L1452" s="7">
        <v>44816</v>
      </c>
      <c r="M1452" s="1">
        <v>2626</v>
      </c>
      <c r="N1452" s="2">
        <v>167197.42000000001</v>
      </c>
      <c r="O1452" t="s">
        <v>2057</v>
      </c>
      <c r="P1452" s="2">
        <v>2497.0300000000002</v>
      </c>
      <c r="Q1452" s="9">
        <v>1</v>
      </c>
      <c r="R1452" s="9">
        <v>1</v>
      </c>
      <c r="S1452" s="8" t="s">
        <v>189</v>
      </c>
      <c r="T1452" s="8" t="str">
        <f t="shared" si="22"/>
        <v>D1</v>
      </c>
    </row>
    <row r="1453" spans="1:20" x14ac:dyDescent="0.35">
      <c r="A1453" t="s">
        <v>2302</v>
      </c>
      <c r="B1453" t="s">
        <v>33</v>
      </c>
      <c r="C1453" t="s">
        <v>36</v>
      </c>
      <c r="D1453" t="s">
        <v>19</v>
      </c>
      <c r="E1453" t="s">
        <v>20</v>
      </c>
      <c r="F1453" t="s">
        <v>2053</v>
      </c>
      <c r="G1453" t="s">
        <v>2303</v>
      </c>
      <c r="H1453" t="s">
        <v>2055</v>
      </c>
      <c r="I1453" t="s">
        <v>2056</v>
      </c>
      <c r="J1453" t="s">
        <v>25</v>
      </c>
      <c r="K1453" t="s">
        <v>101</v>
      </c>
      <c r="L1453" s="7">
        <v>44817</v>
      </c>
      <c r="M1453" s="1">
        <v>2626</v>
      </c>
      <c r="N1453" s="2">
        <v>12000</v>
      </c>
      <c r="O1453" t="s">
        <v>34</v>
      </c>
      <c r="P1453" s="2">
        <v>150.93</v>
      </c>
      <c r="Q1453" s="9">
        <v>1</v>
      </c>
      <c r="R1453" s="9">
        <v>1</v>
      </c>
      <c r="S1453" s="8" t="s">
        <v>189</v>
      </c>
      <c r="T1453" s="8" t="str">
        <f t="shared" si="22"/>
        <v>D1</v>
      </c>
    </row>
    <row r="1454" spans="1:20" x14ac:dyDescent="0.35">
      <c r="A1454" t="s">
        <v>735</v>
      </c>
      <c r="B1454" t="s">
        <v>36</v>
      </c>
      <c r="C1454" t="s">
        <v>64</v>
      </c>
      <c r="D1454" t="s">
        <v>736</v>
      </c>
      <c r="E1454" t="s">
        <v>20</v>
      </c>
      <c r="F1454" t="s">
        <v>737</v>
      </c>
      <c r="G1454" t="s">
        <v>738</v>
      </c>
      <c r="H1454" t="s">
        <v>739</v>
      </c>
      <c r="I1454" t="s">
        <v>740</v>
      </c>
      <c r="J1454" t="s">
        <v>25</v>
      </c>
      <c r="K1454" t="s">
        <v>87</v>
      </c>
      <c r="L1454" s="7">
        <v>44810</v>
      </c>
      <c r="M1454" s="1">
        <v>11</v>
      </c>
      <c r="N1454" s="2">
        <v>5200</v>
      </c>
      <c r="O1454" t="s">
        <v>741</v>
      </c>
      <c r="P1454" s="2">
        <v>116.21</v>
      </c>
      <c r="Q1454" s="9">
        <v>1</v>
      </c>
      <c r="R1454" s="9">
        <v>1</v>
      </c>
      <c r="S1454" s="8" t="s">
        <v>28</v>
      </c>
      <c r="T1454" s="8" t="str">
        <f t="shared" si="22"/>
        <v>D4</v>
      </c>
    </row>
    <row r="1455" spans="1:20" x14ac:dyDescent="0.35">
      <c r="A1455" t="s">
        <v>3081</v>
      </c>
      <c r="B1455" t="s">
        <v>36</v>
      </c>
      <c r="C1455" t="s">
        <v>36</v>
      </c>
      <c r="D1455" t="s">
        <v>19</v>
      </c>
      <c r="E1455" t="s">
        <v>20</v>
      </c>
      <c r="F1455" t="s">
        <v>3082</v>
      </c>
      <c r="G1455" t="s">
        <v>3083</v>
      </c>
      <c r="H1455" t="s">
        <v>3084</v>
      </c>
      <c r="I1455" t="s">
        <v>3085</v>
      </c>
      <c r="J1455" t="s">
        <v>25</v>
      </c>
      <c r="K1455" t="s">
        <v>44</v>
      </c>
      <c r="L1455" s="7">
        <v>44820</v>
      </c>
      <c r="M1455" s="1">
        <v>3002</v>
      </c>
      <c r="N1455" s="2">
        <v>191137.34</v>
      </c>
      <c r="O1455" t="s">
        <v>3086</v>
      </c>
      <c r="P1455" s="2">
        <v>2508.37</v>
      </c>
      <c r="Q1455" s="9">
        <v>1</v>
      </c>
      <c r="R1455" s="9">
        <v>1</v>
      </c>
      <c r="S1455" s="8" t="s">
        <v>189</v>
      </c>
      <c r="T1455" s="8" t="str">
        <f t="shared" si="22"/>
        <v>D5</v>
      </c>
    </row>
    <row r="1456" spans="1:20" x14ac:dyDescent="0.35">
      <c r="A1456" t="s">
        <v>3913</v>
      </c>
      <c r="B1456" t="s">
        <v>33</v>
      </c>
      <c r="C1456" t="s">
        <v>36</v>
      </c>
      <c r="D1456" t="s">
        <v>19</v>
      </c>
      <c r="E1456" t="s">
        <v>20</v>
      </c>
      <c r="F1456" t="s">
        <v>3082</v>
      </c>
      <c r="G1456" t="s">
        <v>3083</v>
      </c>
      <c r="H1456" t="s">
        <v>3084</v>
      </c>
      <c r="I1456" t="s">
        <v>3085</v>
      </c>
      <c r="J1456" t="s">
        <v>25</v>
      </c>
      <c r="K1456" t="s">
        <v>44</v>
      </c>
      <c r="L1456" s="7">
        <v>44825</v>
      </c>
      <c r="M1456" s="1">
        <v>3002</v>
      </c>
      <c r="N1456" s="2">
        <v>0</v>
      </c>
      <c r="O1456" t="s">
        <v>1143</v>
      </c>
      <c r="P1456" s="2">
        <v>172.54</v>
      </c>
      <c r="Q1456" s="9">
        <v>1</v>
      </c>
      <c r="R1456" s="9">
        <v>1</v>
      </c>
      <c r="S1456" s="8" t="s">
        <v>189</v>
      </c>
      <c r="T1456" s="8" t="str">
        <f t="shared" si="22"/>
        <v>D5</v>
      </c>
    </row>
    <row r="1457" spans="1:20" x14ac:dyDescent="0.35">
      <c r="A1457" t="s">
        <v>609</v>
      </c>
      <c r="B1457" t="s">
        <v>63</v>
      </c>
      <c r="C1457" t="s">
        <v>63</v>
      </c>
      <c r="D1457" t="s">
        <v>189</v>
      </c>
      <c r="E1457" t="s">
        <v>20</v>
      </c>
      <c r="F1457" t="s">
        <v>610</v>
      </c>
      <c r="G1457" t="s">
        <v>611</v>
      </c>
      <c r="H1457" t="s">
        <v>612</v>
      </c>
      <c r="I1457" t="s">
        <v>613</v>
      </c>
      <c r="J1457" t="s">
        <v>25</v>
      </c>
      <c r="K1457" t="s">
        <v>44</v>
      </c>
      <c r="L1457" s="7">
        <v>44806</v>
      </c>
      <c r="M1457" s="1">
        <v>420</v>
      </c>
      <c r="N1457" s="2">
        <v>64207</v>
      </c>
      <c r="O1457" t="s">
        <v>614</v>
      </c>
      <c r="P1457" s="2">
        <v>680.13</v>
      </c>
      <c r="Q1457" s="9">
        <v>0</v>
      </c>
      <c r="R1457" s="9">
        <v>1</v>
      </c>
      <c r="S1457" s="8" t="s">
        <v>28</v>
      </c>
      <c r="T1457" s="8" t="str">
        <f t="shared" si="22"/>
        <v>D3</v>
      </c>
    </row>
    <row r="1458" spans="1:20" x14ac:dyDescent="0.35">
      <c r="A1458" t="s">
        <v>1731</v>
      </c>
      <c r="B1458" t="s">
        <v>33</v>
      </c>
      <c r="C1458" t="s">
        <v>63</v>
      </c>
      <c r="D1458" t="s">
        <v>189</v>
      </c>
      <c r="E1458" t="s">
        <v>20</v>
      </c>
      <c r="F1458" t="s">
        <v>610</v>
      </c>
      <c r="G1458" t="s">
        <v>611</v>
      </c>
      <c r="H1458" t="s">
        <v>612</v>
      </c>
      <c r="I1458" t="s">
        <v>613</v>
      </c>
      <c r="J1458" t="s">
        <v>25</v>
      </c>
      <c r="K1458" t="s">
        <v>44</v>
      </c>
      <c r="L1458" s="7">
        <v>44813</v>
      </c>
      <c r="M1458" s="1">
        <v>420</v>
      </c>
      <c r="N1458" s="2">
        <v>12185</v>
      </c>
      <c r="O1458" t="s">
        <v>1576</v>
      </c>
      <c r="P1458" s="2">
        <v>0</v>
      </c>
      <c r="Q1458" s="9">
        <v>0</v>
      </c>
      <c r="R1458" s="9">
        <v>1</v>
      </c>
      <c r="S1458" s="8" t="s">
        <v>28</v>
      </c>
      <c r="T1458" s="8" t="str">
        <f t="shared" si="22"/>
        <v>D3</v>
      </c>
    </row>
    <row r="1459" spans="1:20" x14ac:dyDescent="0.35">
      <c r="A1459" t="s">
        <v>2263</v>
      </c>
      <c r="B1459" t="s">
        <v>18</v>
      </c>
      <c r="C1459" t="s">
        <v>63</v>
      </c>
      <c r="D1459" t="s">
        <v>189</v>
      </c>
      <c r="E1459" t="s">
        <v>20</v>
      </c>
      <c r="F1459" t="s">
        <v>610</v>
      </c>
      <c r="G1459" t="s">
        <v>611</v>
      </c>
      <c r="H1459" t="s">
        <v>612</v>
      </c>
      <c r="I1459" t="s">
        <v>613</v>
      </c>
      <c r="J1459" t="s">
        <v>25</v>
      </c>
      <c r="K1459" t="s">
        <v>44</v>
      </c>
      <c r="L1459" s="7">
        <v>44817</v>
      </c>
      <c r="M1459" s="1">
        <v>420</v>
      </c>
      <c r="N1459" s="2">
        <v>14190</v>
      </c>
      <c r="O1459" t="s">
        <v>2264</v>
      </c>
      <c r="P1459" s="2">
        <v>0</v>
      </c>
      <c r="Q1459" s="9">
        <v>0</v>
      </c>
      <c r="R1459" s="9">
        <v>1</v>
      </c>
      <c r="S1459" s="8" t="s">
        <v>28</v>
      </c>
      <c r="T1459" s="8" t="str">
        <f t="shared" si="22"/>
        <v>D3</v>
      </c>
    </row>
    <row r="1460" spans="1:20" x14ac:dyDescent="0.35">
      <c r="A1460" t="s">
        <v>4761</v>
      </c>
      <c r="B1460" t="s">
        <v>63</v>
      </c>
      <c r="C1460" t="s">
        <v>63</v>
      </c>
      <c r="D1460" t="s">
        <v>65</v>
      </c>
      <c r="E1460" t="s">
        <v>20</v>
      </c>
      <c r="F1460" t="s">
        <v>610</v>
      </c>
      <c r="G1460" t="s">
        <v>4762</v>
      </c>
      <c r="H1460" t="s">
        <v>612</v>
      </c>
      <c r="I1460" t="s">
        <v>613</v>
      </c>
      <c r="J1460" t="s">
        <v>25</v>
      </c>
      <c r="K1460" t="s">
        <v>44</v>
      </c>
      <c r="L1460" s="7">
        <v>44830</v>
      </c>
      <c r="M1460" s="1">
        <v>442</v>
      </c>
      <c r="N1460" s="2">
        <v>66667</v>
      </c>
      <c r="O1460" t="s">
        <v>4763</v>
      </c>
      <c r="P1460" s="2">
        <v>706.5</v>
      </c>
      <c r="Q1460" s="9">
        <v>0</v>
      </c>
      <c r="R1460" s="9">
        <v>1</v>
      </c>
      <c r="S1460" s="8" t="s">
        <v>28</v>
      </c>
      <c r="T1460" s="8" t="str">
        <f t="shared" si="22"/>
        <v>D3</v>
      </c>
    </row>
    <row r="1461" spans="1:20" x14ac:dyDescent="0.35">
      <c r="A1461" t="s">
        <v>5417</v>
      </c>
      <c r="B1461" t="s">
        <v>174</v>
      </c>
      <c r="C1461" t="s">
        <v>36</v>
      </c>
      <c r="D1461" t="s">
        <v>175</v>
      </c>
      <c r="E1461" t="s">
        <v>20</v>
      </c>
      <c r="F1461" t="s">
        <v>5418</v>
      </c>
      <c r="G1461" t="s">
        <v>781</v>
      </c>
      <c r="H1461" t="s">
        <v>5419</v>
      </c>
      <c r="I1461" t="s">
        <v>5420</v>
      </c>
      <c r="J1461" t="s">
        <v>25</v>
      </c>
      <c r="K1461" t="s">
        <v>60</v>
      </c>
      <c r="L1461" s="7">
        <v>44833</v>
      </c>
      <c r="M1461" s="1">
        <v>1100</v>
      </c>
      <c r="N1461" s="2">
        <v>5000</v>
      </c>
      <c r="O1461" t="s">
        <v>5421</v>
      </c>
      <c r="P1461" s="2">
        <v>152.97999999999999</v>
      </c>
      <c r="Q1461" s="9">
        <v>1</v>
      </c>
      <c r="R1461" s="9">
        <v>1</v>
      </c>
      <c r="S1461" s="8" t="s">
        <v>28</v>
      </c>
      <c r="T1461" s="8" t="str">
        <f t="shared" si="22"/>
        <v>D2</v>
      </c>
    </row>
    <row r="1462" spans="1:20" x14ac:dyDescent="0.35">
      <c r="A1462" t="s">
        <v>4611</v>
      </c>
      <c r="B1462" t="s">
        <v>18</v>
      </c>
      <c r="C1462" t="s">
        <v>36</v>
      </c>
      <c r="D1462" t="s">
        <v>75</v>
      </c>
      <c r="E1462" t="s">
        <v>20</v>
      </c>
      <c r="F1462" t="s">
        <v>4612</v>
      </c>
      <c r="G1462" t="s">
        <v>787</v>
      </c>
      <c r="H1462" t="s">
        <v>4613</v>
      </c>
      <c r="I1462" t="s">
        <v>4614</v>
      </c>
      <c r="J1462" t="s">
        <v>25</v>
      </c>
      <c r="K1462" t="s">
        <v>80</v>
      </c>
      <c r="L1462" s="7">
        <v>44830</v>
      </c>
      <c r="M1462" s="1">
        <v>718</v>
      </c>
      <c r="N1462" s="2">
        <v>0</v>
      </c>
      <c r="O1462" t="s">
        <v>1068</v>
      </c>
      <c r="P1462" s="2">
        <v>114.95</v>
      </c>
      <c r="Q1462" s="9">
        <v>1</v>
      </c>
      <c r="R1462" s="9">
        <v>2</v>
      </c>
      <c r="S1462" s="8" t="s">
        <v>28</v>
      </c>
      <c r="T1462" s="8" t="str">
        <f t="shared" si="22"/>
        <v>D5</v>
      </c>
    </row>
    <row r="1463" spans="1:20" x14ac:dyDescent="0.35">
      <c r="A1463" t="s">
        <v>4626</v>
      </c>
      <c r="B1463" t="s">
        <v>36</v>
      </c>
      <c r="C1463" t="s">
        <v>96</v>
      </c>
      <c r="D1463" t="s">
        <v>75</v>
      </c>
      <c r="E1463" t="s">
        <v>20</v>
      </c>
      <c r="F1463" t="s">
        <v>4612</v>
      </c>
      <c r="G1463" t="s">
        <v>787</v>
      </c>
      <c r="H1463" t="s">
        <v>4613</v>
      </c>
      <c r="I1463" t="s">
        <v>4614</v>
      </c>
      <c r="J1463" t="s">
        <v>25</v>
      </c>
      <c r="K1463" t="s">
        <v>80</v>
      </c>
      <c r="L1463" s="7">
        <v>44830</v>
      </c>
      <c r="M1463" s="1">
        <v>718</v>
      </c>
      <c r="N1463" s="2">
        <v>17490.48</v>
      </c>
      <c r="O1463" t="s">
        <v>1068</v>
      </c>
      <c r="P1463" s="2">
        <v>342.9</v>
      </c>
      <c r="Q1463" s="9">
        <v>1</v>
      </c>
      <c r="R1463" s="9">
        <v>2</v>
      </c>
      <c r="S1463" s="8" t="s">
        <v>28</v>
      </c>
      <c r="T1463" s="8" t="str">
        <f t="shared" si="22"/>
        <v>D5</v>
      </c>
    </row>
    <row r="1464" spans="1:20" x14ac:dyDescent="0.35">
      <c r="A1464" t="s">
        <v>4129</v>
      </c>
      <c r="B1464" t="s">
        <v>33</v>
      </c>
      <c r="C1464" t="s">
        <v>36</v>
      </c>
      <c r="D1464" t="s">
        <v>657</v>
      </c>
      <c r="E1464" t="s">
        <v>20</v>
      </c>
      <c r="F1464" t="s">
        <v>4130</v>
      </c>
      <c r="G1464" t="s">
        <v>127</v>
      </c>
      <c r="H1464" t="s">
        <v>4131</v>
      </c>
      <c r="I1464" t="s">
        <v>4132</v>
      </c>
      <c r="J1464" t="s">
        <v>25</v>
      </c>
      <c r="K1464" t="s">
        <v>44</v>
      </c>
      <c r="L1464" s="7">
        <v>44826</v>
      </c>
      <c r="M1464" s="1">
        <v>450</v>
      </c>
      <c r="N1464" s="2">
        <v>0</v>
      </c>
      <c r="O1464" t="s">
        <v>4133</v>
      </c>
      <c r="P1464" s="2">
        <v>314.95</v>
      </c>
      <c r="Q1464" s="9">
        <v>1</v>
      </c>
      <c r="R1464" s="9">
        <v>2</v>
      </c>
      <c r="S1464" s="8" t="s">
        <v>28</v>
      </c>
      <c r="T1464" s="8" t="str">
        <f t="shared" si="22"/>
        <v>D5</v>
      </c>
    </row>
    <row r="1465" spans="1:20" x14ac:dyDescent="0.35">
      <c r="A1465" t="s">
        <v>4606</v>
      </c>
      <c r="B1465" t="s">
        <v>36</v>
      </c>
      <c r="C1465" t="s">
        <v>64</v>
      </c>
      <c r="D1465" t="s">
        <v>65</v>
      </c>
      <c r="E1465" t="s">
        <v>20</v>
      </c>
      <c r="F1465" t="s">
        <v>4607</v>
      </c>
      <c r="G1465" t="s">
        <v>248</v>
      </c>
      <c r="H1465" t="s">
        <v>4608</v>
      </c>
      <c r="I1465" t="s">
        <v>4609</v>
      </c>
      <c r="J1465" t="s">
        <v>25</v>
      </c>
      <c r="K1465" t="s">
        <v>87</v>
      </c>
      <c r="L1465" s="7">
        <v>44830</v>
      </c>
      <c r="M1465" s="1">
        <v>2216</v>
      </c>
      <c r="N1465" s="2">
        <v>0</v>
      </c>
      <c r="O1465" t="s">
        <v>4610</v>
      </c>
      <c r="P1465" s="2">
        <v>1217.72</v>
      </c>
      <c r="Q1465" s="9">
        <v>1</v>
      </c>
      <c r="R1465" s="9">
        <v>1</v>
      </c>
      <c r="S1465" s="8" t="s">
        <v>28</v>
      </c>
      <c r="T1465" s="8" t="str">
        <f t="shared" si="22"/>
        <v>D2</v>
      </c>
    </row>
    <row r="1466" spans="1:20" x14ac:dyDescent="0.35">
      <c r="A1466" t="s">
        <v>4635</v>
      </c>
      <c r="B1466" t="s">
        <v>18</v>
      </c>
      <c r="C1466" t="s">
        <v>36</v>
      </c>
      <c r="D1466" t="s">
        <v>65</v>
      </c>
      <c r="E1466" t="s">
        <v>20</v>
      </c>
      <c r="F1466" t="s">
        <v>4607</v>
      </c>
      <c r="G1466" t="s">
        <v>248</v>
      </c>
      <c r="H1466" t="s">
        <v>4608</v>
      </c>
      <c r="I1466" t="s">
        <v>4609</v>
      </c>
      <c r="J1466" t="s">
        <v>25</v>
      </c>
      <c r="K1466" t="s">
        <v>87</v>
      </c>
      <c r="L1466" s="7">
        <v>44830</v>
      </c>
      <c r="M1466" s="1">
        <v>1791</v>
      </c>
      <c r="N1466" s="2">
        <v>8000</v>
      </c>
      <c r="O1466" t="s">
        <v>4610</v>
      </c>
      <c r="P1466" s="2">
        <v>114.95</v>
      </c>
      <c r="Q1466" s="9">
        <v>1</v>
      </c>
      <c r="R1466" s="9">
        <v>1</v>
      </c>
      <c r="S1466" s="8" t="s">
        <v>28</v>
      </c>
      <c r="T1466" s="8" t="str">
        <f t="shared" si="22"/>
        <v>D2</v>
      </c>
    </row>
    <row r="1467" spans="1:20" x14ac:dyDescent="0.35">
      <c r="A1467" t="s">
        <v>2974</v>
      </c>
      <c r="B1467" t="s">
        <v>18</v>
      </c>
      <c r="C1467" t="s">
        <v>36</v>
      </c>
      <c r="D1467" t="s">
        <v>189</v>
      </c>
      <c r="E1467" t="s">
        <v>20</v>
      </c>
      <c r="F1467" t="s">
        <v>2975</v>
      </c>
      <c r="G1467" t="s">
        <v>659</v>
      </c>
      <c r="H1467" t="s">
        <v>1427</v>
      </c>
      <c r="I1467" t="s">
        <v>2976</v>
      </c>
      <c r="J1467" t="s">
        <v>25</v>
      </c>
      <c r="K1467" t="s">
        <v>44</v>
      </c>
      <c r="L1467" s="7">
        <v>44820</v>
      </c>
      <c r="M1467" s="1">
        <v>450</v>
      </c>
      <c r="N1467" s="2">
        <v>0</v>
      </c>
      <c r="O1467" t="s">
        <v>1506</v>
      </c>
      <c r="P1467" s="2">
        <v>114.95</v>
      </c>
      <c r="Q1467" s="9">
        <v>1</v>
      </c>
      <c r="R1467" s="9">
        <v>1</v>
      </c>
      <c r="S1467" s="8" t="s">
        <v>161</v>
      </c>
      <c r="T1467" s="8" t="str">
        <f t="shared" si="22"/>
        <v>D5</v>
      </c>
    </row>
    <row r="1468" spans="1:20" x14ac:dyDescent="0.35">
      <c r="A1468" t="s">
        <v>2171</v>
      </c>
      <c r="B1468" t="s">
        <v>30</v>
      </c>
      <c r="C1468" t="s">
        <v>63</v>
      </c>
      <c r="D1468" t="s">
        <v>65</v>
      </c>
      <c r="E1468" t="s">
        <v>20</v>
      </c>
      <c r="F1468" t="s">
        <v>2172</v>
      </c>
      <c r="G1468" t="s">
        <v>732</v>
      </c>
      <c r="H1468" t="s">
        <v>85</v>
      </c>
      <c r="I1468" t="s">
        <v>538</v>
      </c>
      <c r="J1468" t="s">
        <v>25</v>
      </c>
      <c r="K1468" t="s">
        <v>26</v>
      </c>
      <c r="L1468" s="7">
        <v>44817</v>
      </c>
      <c r="M1468" s="1">
        <v>1</v>
      </c>
      <c r="N1468" s="2">
        <v>23800</v>
      </c>
      <c r="O1468" t="s">
        <v>2090</v>
      </c>
      <c r="P1468" s="2">
        <v>114.95</v>
      </c>
      <c r="Q1468" s="9">
        <v>0</v>
      </c>
      <c r="R1468" s="9">
        <v>1</v>
      </c>
      <c r="S1468" s="8" t="s">
        <v>28</v>
      </c>
      <c r="T1468" s="8" t="str">
        <f t="shared" si="22"/>
        <v>D2</v>
      </c>
    </row>
    <row r="1469" spans="1:20" x14ac:dyDescent="0.35">
      <c r="A1469" t="s">
        <v>3561</v>
      </c>
      <c r="B1469" t="s">
        <v>18</v>
      </c>
      <c r="C1469" t="s">
        <v>63</v>
      </c>
      <c r="D1469" t="s">
        <v>189</v>
      </c>
      <c r="E1469" t="s">
        <v>20</v>
      </c>
      <c r="F1469" t="s">
        <v>3562</v>
      </c>
      <c r="G1469" t="s">
        <v>579</v>
      </c>
      <c r="H1469" t="s">
        <v>3563</v>
      </c>
      <c r="I1469" t="s">
        <v>538</v>
      </c>
      <c r="J1469" t="s">
        <v>25</v>
      </c>
      <c r="K1469" t="s">
        <v>26</v>
      </c>
      <c r="L1469" s="7">
        <v>44824</v>
      </c>
      <c r="M1469" s="1">
        <v>0</v>
      </c>
      <c r="N1469" s="2">
        <v>2000</v>
      </c>
      <c r="O1469" t="s">
        <v>256</v>
      </c>
      <c r="P1469" s="2">
        <v>114.95</v>
      </c>
      <c r="Q1469" s="9">
        <v>0</v>
      </c>
      <c r="R1469" s="9">
        <v>1</v>
      </c>
      <c r="S1469" s="8" t="s">
        <v>28</v>
      </c>
      <c r="T1469" s="8" t="str">
        <f t="shared" si="22"/>
        <v>D2</v>
      </c>
    </row>
    <row r="1470" spans="1:20" x14ac:dyDescent="0.35">
      <c r="A1470" t="s">
        <v>3327</v>
      </c>
      <c r="B1470" t="s">
        <v>18</v>
      </c>
      <c r="C1470" t="s">
        <v>36</v>
      </c>
      <c r="D1470" t="s">
        <v>189</v>
      </c>
      <c r="E1470" t="s">
        <v>55</v>
      </c>
      <c r="F1470" t="s">
        <v>3328</v>
      </c>
      <c r="G1470" t="s">
        <v>579</v>
      </c>
      <c r="H1470" t="s">
        <v>3329</v>
      </c>
      <c r="I1470" t="s">
        <v>538</v>
      </c>
      <c r="J1470" t="s">
        <v>25</v>
      </c>
      <c r="K1470" t="s">
        <v>51</v>
      </c>
      <c r="L1470" s="7">
        <v>44823</v>
      </c>
      <c r="M1470" s="1">
        <v>0</v>
      </c>
      <c r="N1470" s="2">
        <v>0</v>
      </c>
      <c r="O1470" t="s">
        <v>1056</v>
      </c>
      <c r="P1470" s="2">
        <v>114.95</v>
      </c>
      <c r="Q1470" s="9">
        <v>0</v>
      </c>
      <c r="R1470" s="9">
        <v>0</v>
      </c>
      <c r="S1470" s="8" t="s">
        <v>189</v>
      </c>
      <c r="T1470" s="8" t="str">
        <f t="shared" si="22"/>
        <v>D2</v>
      </c>
    </row>
    <row r="1471" spans="1:20" x14ac:dyDescent="0.35">
      <c r="A1471" t="s">
        <v>1807</v>
      </c>
      <c r="B1471" t="s">
        <v>18</v>
      </c>
      <c r="C1471" t="s">
        <v>63</v>
      </c>
      <c r="D1471" t="s">
        <v>65</v>
      </c>
      <c r="E1471" t="s">
        <v>55</v>
      </c>
      <c r="F1471" t="s">
        <v>1808</v>
      </c>
      <c r="G1471" t="s">
        <v>579</v>
      </c>
      <c r="H1471" t="s">
        <v>1809</v>
      </c>
      <c r="I1471" t="s">
        <v>538</v>
      </c>
      <c r="J1471" t="s">
        <v>25</v>
      </c>
      <c r="K1471" t="s">
        <v>51</v>
      </c>
      <c r="L1471" s="7">
        <v>44816</v>
      </c>
      <c r="M1471" s="1">
        <v>1</v>
      </c>
      <c r="N1471" s="2">
        <v>2100</v>
      </c>
      <c r="O1471" t="s">
        <v>256</v>
      </c>
      <c r="P1471" s="2">
        <v>114.95</v>
      </c>
      <c r="Q1471" s="9">
        <v>0</v>
      </c>
      <c r="R1471" s="9">
        <v>1</v>
      </c>
      <c r="S1471" s="8" t="s">
        <v>28</v>
      </c>
      <c r="T1471" s="8" t="str">
        <f t="shared" si="22"/>
        <v>D2</v>
      </c>
    </row>
    <row r="1472" spans="1:20" x14ac:dyDescent="0.35">
      <c r="A1472" t="s">
        <v>2843</v>
      </c>
      <c r="B1472" t="s">
        <v>650</v>
      </c>
      <c r="C1472" t="s">
        <v>189</v>
      </c>
      <c r="D1472" t="s">
        <v>189</v>
      </c>
      <c r="E1472" t="s">
        <v>55</v>
      </c>
      <c r="F1472" t="s">
        <v>2844</v>
      </c>
      <c r="G1472" t="s">
        <v>2845</v>
      </c>
      <c r="H1472" t="s">
        <v>2846</v>
      </c>
      <c r="I1472" t="s">
        <v>538</v>
      </c>
      <c r="J1472" t="s">
        <v>25</v>
      </c>
      <c r="K1472" t="s">
        <v>51</v>
      </c>
      <c r="L1472" s="7">
        <v>44819</v>
      </c>
      <c r="M1472" s="1">
        <v>4600</v>
      </c>
      <c r="N1472" s="2">
        <v>0</v>
      </c>
      <c r="O1472" t="s">
        <v>2847</v>
      </c>
      <c r="P1472" s="2">
        <v>114.9</v>
      </c>
      <c r="Q1472" s="9">
        <v>0</v>
      </c>
      <c r="R1472" s="9">
        <v>1</v>
      </c>
      <c r="S1472" s="8" t="s">
        <v>28</v>
      </c>
      <c r="T1472" s="8" t="str">
        <f t="shared" si="22"/>
        <v>D2</v>
      </c>
    </row>
    <row r="1473" spans="1:20" x14ac:dyDescent="0.35">
      <c r="A1473" t="s">
        <v>3755</v>
      </c>
      <c r="B1473" t="s">
        <v>33</v>
      </c>
      <c r="C1473" t="s">
        <v>63</v>
      </c>
      <c r="D1473" t="s">
        <v>65</v>
      </c>
      <c r="E1473" t="s">
        <v>20</v>
      </c>
      <c r="F1473" t="s">
        <v>3756</v>
      </c>
      <c r="G1473" t="s">
        <v>3757</v>
      </c>
      <c r="H1473" t="s">
        <v>3758</v>
      </c>
      <c r="I1473" t="s">
        <v>538</v>
      </c>
      <c r="J1473" t="s">
        <v>25</v>
      </c>
      <c r="K1473" t="s">
        <v>51</v>
      </c>
      <c r="L1473" s="7">
        <v>44825</v>
      </c>
      <c r="M1473" s="1">
        <v>1400</v>
      </c>
      <c r="N1473" s="2">
        <v>28272</v>
      </c>
      <c r="O1473" t="s">
        <v>3759</v>
      </c>
      <c r="P1473" s="2">
        <v>0</v>
      </c>
      <c r="Q1473" s="9">
        <v>0</v>
      </c>
      <c r="R1473" s="9">
        <v>1</v>
      </c>
      <c r="S1473" s="8" t="s">
        <v>28</v>
      </c>
      <c r="T1473" s="8" t="str">
        <f t="shared" si="22"/>
        <v>D2</v>
      </c>
    </row>
    <row r="1474" spans="1:20" x14ac:dyDescent="0.35">
      <c r="A1474" t="s">
        <v>4119</v>
      </c>
      <c r="B1474" t="s">
        <v>63</v>
      </c>
      <c r="C1474" t="s">
        <v>118</v>
      </c>
      <c r="D1474" t="s">
        <v>1090</v>
      </c>
      <c r="E1474" t="s">
        <v>20</v>
      </c>
      <c r="F1474" t="s">
        <v>3756</v>
      </c>
      <c r="G1474" t="s">
        <v>4120</v>
      </c>
      <c r="H1474" t="s">
        <v>3758</v>
      </c>
      <c r="I1474" t="s">
        <v>538</v>
      </c>
      <c r="J1474" t="s">
        <v>25</v>
      </c>
      <c r="K1474" t="s">
        <v>51</v>
      </c>
      <c r="L1474" s="7">
        <v>44826</v>
      </c>
      <c r="M1474" s="1">
        <v>55</v>
      </c>
      <c r="N1474" s="2">
        <v>5500</v>
      </c>
      <c r="O1474" t="s">
        <v>124</v>
      </c>
      <c r="P1474" s="2">
        <v>261.8</v>
      </c>
      <c r="Q1474" s="9">
        <v>0</v>
      </c>
      <c r="R1474" s="9">
        <v>1</v>
      </c>
      <c r="S1474" s="8" t="s">
        <v>28</v>
      </c>
      <c r="T1474" s="8" t="str">
        <f t="shared" si="22"/>
        <v>D2</v>
      </c>
    </row>
    <row r="1475" spans="1:20" x14ac:dyDescent="0.35">
      <c r="A1475" t="s">
        <v>4187</v>
      </c>
      <c r="B1475" t="s">
        <v>18</v>
      </c>
      <c r="C1475" t="s">
        <v>63</v>
      </c>
      <c r="D1475" t="s">
        <v>54</v>
      </c>
      <c r="E1475" t="s">
        <v>20</v>
      </c>
      <c r="F1475" t="s">
        <v>3756</v>
      </c>
      <c r="G1475" t="s">
        <v>4120</v>
      </c>
      <c r="H1475" t="s">
        <v>3758</v>
      </c>
      <c r="I1475" t="s">
        <v>538</v>
      </c>
      <c r="J1475" t="s">
        <v>25</v>
      </c>
      <c r="K1475" t="s">
        <v>51</v>
      </c>
      <c r="L1475" s="7">
        <v>44826</v>
      </c>
      <c r="M1475" s="1">
        <v>55</v>
      </c>
      <c r="N1475" s="2">
        <v>0</v>
      </c>
      <c r="O1475" t="s">
        <v>2703</v>
      </c>
      <c r="P1475" s="2">
        <v>0</v>
      </c>
      <c r="Q1475" s="9">
        <v>0</v>
      </c>
      <c r="R1475" s="9">
        <v>1</v>
      </c>
      <c r="S1475" s="8" t="s">
        <v>28</v>
      </c>
      <c r="T1475" s="8" t="str">
        <f t="shared" si="22"/>
        <v>D2</v>
      </c>
    </row>
    <row r="1476" spans="1:20" x14ac:dyDescent="0.35">
      <c r="A1476" t="s">
        <v>4670</v>
      </c>
      <c r="B1476" t="s">
        <v>18</v>
      </c>
      <c r="C1476" t="s">
        <v>63</v>
      </c>
      <c r="D1476" t="s">
        <v>189</v>
      </c>
      <c r="E1476" t="s">
        <v>20</v>
      </c>
      <c r="F1476" t="s">
        <v>3756</v>
      </c>
      <c r="G1476" t="s">
        <v>3757</v>
      </c>
      <c r="H1476" t="s">
        <v>3758</v>
      </c>
      <c r="I1476" t="s">
        <v>538</v>
      </c>
      <c r="J1476" t="s">
        <v>25</v>
      </c>
      <c r="K1476" t="s">
        <v>51</v>
      </c>
      <c r="L1476" s="7">
        <v>44830</v>
      </c>
      <c r="M1476" s="1">
        <v>1400</v>
      </c>
      <c r="N1476" s="2">
        <v>13071</v>
      </c>
      <c r="O1476" t="s">
        <v>4138</v>
      </c>
      <c r="P1476" s="2">
        <v>0</v>
      </c>
      <c r="Q1476" s="9">
        <v>0</v>
      </c>
      <c r="R1476" s="9">
        <v>1</v>
      </c>
      <c r="S1476" s="8" t="s">
        <v>28</v>
      </c>
      <c r="T1476" s="8" t="str">
        <f t="shared" ref="T1476:T1539" si="23">LEFT(G1476,2)</f>
        <v>D2</v>
      </c>
    </row>
    <row r="1477" spans="1:20" x14ac:dyDescent="0.35">
      <c r="A1477" t="s">
        <v>3962</v>
      </c>
      <c r="B1477" t="s">
        <v>33</v>
      </c>
      <c r="C1477" t="s">
        <v>63</v>
      </c>
      <c r="D1477" t="s">
        <v>54</v>
      </c>
      <c r="E1477" t="s">
        <v>20</v>
      </c>
      <c r="F1477" t="s">
        <v>3963</v>
      </c>
      <c r="G1477" t="s">
        <v>134</v>
      </c>
      <c r="H1477" t="s">
        <v>3964</v>
      </c>
      <c r="I1477" t="s">
        <v>538</v>
      </c>
      <c r="J1477" t="s">
        <v>25</v>
      </c>
      <c r="K1477" t="s">
        <v>51</v>
      </c>
      <c r="L1477" s="7">
        <v>44826</v>
      </c>
      <c r="M1477" s="1">
        <v>1</v>
      </c>
      <c r="N1477" s="2">
        <v>0</v>
      </c>
      <c r="O1477" t="s">
        <v>716</v>
      </c>
      <c r="P1477" s="2">
        <v>114.95</v>
      </c>
      <c r="Q1477" s="9">
        <v>0</v>
      </c>
      <c r="R1477" s="9">
        <v>1</v>
      </c>
      <c r="S1477" s="8" t="s">
        <v>28</v>
      </c>
      <c r="T1477" s="8" t="str">
        <f t="shared" si="23"/>
        <v>D2</v>
      </c>
    </row>
    <row r="1478" spans="1:20" x14ac:dyDescent="0.35">
      <c r="A1478" t="s">
        <v>1902</v>
      </c>
      <c r="B1478" t="s">
        <v>18</v>
      </c>
      <c r="C1478" t="s">
        <v>63</v>
      </c>
      <c r="D1478" t="s">
        <v>54</v>
      </c>
      <c r="E1478" t="s">
        <v>20</v>
      </c>
      <c r="F1478" t="s">
        <v>1903</v>
      </c>
      <c r="G1478" t="s">
        <v>1904</v>
      </c>
      <c r="H1478" t="s">
        <v>1905</v>
      </c>
      <c r="I1478" t="s">
        <v>538</v>
      </c>
      <c r="J1478" t="s">
        <v>25</v>
      </c>
      <c r="K1478" t="s">
        <v>87</v>
      </c>
      <c r="L1478" s="7">
        <v>44816</v>
      </c>
      <c r="M1478" s="1">
        <v>97</v>
      </c>
      <c r="N1478" s="2">
        <v>2500</v>
      </c>
      <c r="O1478" t="s">
        <v>1125</v>
      </c>
      <c r="P1478" s="2">
        <v>0</v>
      </c>
      <c r="Q1478" s="9">
        <v>1</v>
      </c>
      <c r="R1478" s="9">
        <v>1</v>
      </c>
      <c r="S1478" s="8" t="s">
        <v>28</v>
      </c>
      <c r="T1478" s="8" t="str">
        <f t="shared" si="23"/>
        <v>D2</v>
      </c>
    </row>
    <row r="1479" spans="1:20" x14ac:dyDescent="0.35">
      <c r="A1479" t="s">
        <v>1912</v>
      </c>
      <c r="B1479" t="s">
        <v>63</v>
      </c>
      <c r="C1479" t="s">
        <v>118</v>
      </c>
      <c r="D1479" t="s">
        <v>1913</v>
      </c>
      <c r="E1479" t="s">
        <v>20</v>
      </c>
      <c r="F1479" t="s">
        <v>1903</v>
      </c>
      <c r="G1479" t="s">
        <v>1904</v>
      </c>
      <c r="H1479" t="s">
        <v>1905</v>
      </c>
      <c r="I1479" t="s">
        <v>538</v>
      </c>
      <c r="J1479" t="s">
        <v>25</v>
      </c>
      <c r="K1479" t="s">
        <v>87</v>
      </c>
      <c r="L1479" s="7">
        <v>44816</v>
      </c>
      <c r="M1479" s="1">
        <v>97</v>
      </c>
      <c r="N1479" s="2">
        <v>10000</v>
      </c>
      <c r="O1479" t="s">
        <v>1914</v>
      </c>
      <c r="P1479" s="2">
        <v>173.8</v>
      </c>
      <c r="Q1479" s="9">
        <v>1</v>
      </c>
      <c r="R1479" s="9">
        <v>1</v>
      </c>
      <c r="S1479" s="8" t="s">
        <v>28</v>
      </c>
      <c r="T1479" s="8" t="str">
        <f t="shared" si="23"/>
        <v>D2</v>
      </c>
    </row>
    <row r="1480" spans="1:20" x14ac:dyDescent="0.35">
      <c r="A1480" t="s">
        <v>5266</v>
      </c>
      <c r="B1480" t="s">
        <v>534</v>
      </c>
      <c r="C1480" t="s">
        <v>63</v>
      </c>
      <c r="D1480" t="s">
        <v>65</v>
      </c>
      <c r="E1480" t="s">
        <v>55</v>
      </c>
      <c r="F1480" t="s">
        <v>5267</v>
      </c>
      <c r="G1480" t="s">
        <v>5268</v>
      </c>
      <c r="H1480" t="s">
        <v>5269</v>
      </c>
      <c r="I1480" t="s">
        <v>538</v>
      </c>
      <c r="J1480" t="s">
        <v>25</v>
      </c>
      <c r="K1480" t="s">
        <v>51</v>
      </c>
      <c r="L1480" s="7">
        <v>44833</v>
      </c>
      <c r="M1480" s="1">
        <v>1093</v>
      </c>
      <c r="N1480" s="2">
        <v>420000</v>
      </c>
      <c r="O1480" t="s">
        <v>2518</v>
      </c>
      <c r="Q1480" s="9">
        <v>1</v>
      </c>
      <c r="R1480" s="9">
        <v>1</v>
      </c>
      <c r="S1480" s="8" t="s">
        <v>28</v>
      </c>
      <c r="T1480" s="8" t="str">
        <f t="shared" si="23"/>
        <v>D2</v>
      </c>
    </row>
    <row r="1481" spans="1:20" x14ac:dyDescent="0.35">
      <c r="A1481" t="s">
        <v>533</v>
      </c>
      <c r="B1481" t="s">
        <v>534</v>
      </c>
      <c r="C1481" t="s">
        <v>63</v>
      </c>
      <c r="D1481" t="s">
        <v>65</v>
      </c>
      <c r="E1481" t="s">
        <v>55</v>
      </c>
      <c r="F1481" t="s">
        <v>535</v>
      </c>
      <c r="G1481" t="s">
        <v>536</v>
      </c>
      <c r="H1481" t="s">
        <v>537</v>
      </c>
      <c r="I1481" t="s">
        <v>538</v>
      </c>
      <c r="J1481" t="s">
        <v>25</v>
      </c>
      <c r="K1481" t="s">
        <v>87</v>
      </c>
      <c r="L1481" s="7">
        <v>44806</v>
      </c>
      <c r="M1481" s="1">
        <v>16485</v>
      </c>
      <c r="N1481" s="2">
        <v>527520</v>
      </c>
      <c r="O1481" t="s">
        <v>539</v>
      </c>
      <c r="Q1481" s="9">
        <v>0</v>
      </c>
      <c r="R1481" s="9">
        <v>1</v>
      </c>
      <c r="S1481" s="8" t="s">
        <v>28</v>
      </c>
      <c r="T1481" s="8" t="str">
        <f t="shared" si="23"/>
        <v>D3</v>
      </c>
    </row>
    <row r="1482" spans="1:20" x14ac:dyDescent="0.35">
      <c r="A1482" t="s">
        <v>2507</v>
      </c>
      <c r="B1482" t="s">
        <v>33</v>
      </c>
      <c r="C1482" t="s">
        <v>64</v>
      </c>
      <c r="D1482" t="s">
        <v>65</v>
      </c>
      <c r="E1482" t="s">
        <v>20</v>
      </c>
      <c r="F1482" t="s">
        <v>535</v>
      </c>
      <c r="G1482" t="s">
        <v>536</v>
      </c>
      <c r="H1482" t="s">
        <v>537</v>
      </c>
      <c r="I1482" t="s">
        <v>538</v>
      </c>
      <c r="J1482" t="s">
        <v>25</v>
      </c>
      <c r="K1482" t="s">
        <v>87</v>
      </c>
      <c r="L1482" s="7">
        <v>44818</v>
      </c>
      <c r="M1482" s="1">
        <v>16485</v>
      </c>
      <c r="N1482" s="2">
        <v>1500</v>
      </c>
      <c r="O1482" t="s">
        <v>2508</v>
      </c>
      <c r="P1482" s="2">
        <v>0</v>
      </c>
      <c r="Q1482" s="9">
        <v>0</v>
      </c>
      <c r="R1482" s="9">
        <v>1</v>
      </c>
      <c r="S1482" s="8" t="s">
        <v>28</v>
      </c>
      <c r="T1482" s="8" t="str">
        <f t="shared" si="23"/>
        <v>D3</v>
      </c>
    </row>
    <row r="1483" spans="1:20" x14ac:dyDescent="0.35">
      <c r="A1483" t="s">
        <v>2525</v>
      </c>
      <c r="B1483" t="s">
        <v>18</v>
      </c>
      <c r="C1483" t="s">
        <v>63</v>
      </c>
      <c r="D1483" t="s">
        <v>65</v>
      </c>
      <c r="E1483" t="s">
        <v>20</v>
      </c>
      <c r="F1483" t="s">
        <v>535</v>
      </c>
      <c r="G1483" t="s">
        <v>536</v>
      </c>
      <c r="H1483" t="s">
        <v>537</v>
      </c>
      <c r="I1483" t="s">
        <v>538</v>
      </c>
      <c r="J1483" t="s">
        <v>25</v>
      </c>
      <c r="K1483" t="s">
        <v>87</v>
      </c>
      <c r="L1483" s="7">
        <v>44818</v>
      </c>
      <c r="M1483" s="1">
        <v>16485</v>
      </c>
      <c r="N1483" s="2">
        <v>61250</v>
      </c>
      <c r="O1483" t="s">
        <v>2526</v>
      </c>
      <c r="P1483" s="2">
        <v>0</v>
      </c>
      <c r="Q1483" s="9">
        <v>0</v>
      </c>
      <c r="R1483" s="9">
        <v>1</v>
      </c>
      <c r="S1483" s="8" t="s">
        <v>28</v>
      </c>
      <c r="T1483" s="8" t="str">
        <f t="shared" si="23"/>
        <v>D3</v>
      </c>
    </row>
    <row r="1484" spans="1:20" x14ac:dyDescent="0.35">
      <c r="A1484" t="s">
        <v>1171</v>
      </c>
      <c r="B1484" t="s">
        <v>63</v>
      </c>
      <c r="C1484" t="s">
        <v>96</v>
      </c>
      <c r="D1484" t="s">
        <v>54</v>
      </c>
      <c r="E1484" t="s">
        <v>20</v>
      </c>
      <c r="F1484" t="s">
        <v>1172</v>
      </c>
      <c r="G1484" t="s">
        <v>1173</v>
      </c>
      <c r="H1484" t="s">
        <v>1174</v>
      </c>
      <c r="I1484" t="s">
        <v>538</v>
      </c>
      <c r="J1484" t="s">
        <v>25</v>
      </c>
      <c r="K1484" t="s">
        <v>51</v>
      </c>
      <c r="L1484" s="7">
        <v>44811</v>
      </c>
      <c r="M1484" s="1">
        <v>4432</v>
      </c>
      <c r="N1484" s="2">
        <v>107963.52</v>
      </c>
      <c r="O1484" t="s">
        <v>1175</v>
      </c>
      <c r="P1484" s="2">
        <v>0</v>
      </c>
      <c r="Q1484" s="9">
        <v>0</v>
      </c>
      <c r="R1484" s="9">
        <v>1</v>
      </c>
      <c r="S1484" s="8" t="s">
        <v>28</v>
      </c>
      <c r="T1484" s="8" t="str">
        <f t="shared" si="23"/>
        <v>D3</v>
      </c>
    </row>
    <row r="1485" spans="1:20" x14ac:dyDescent="0.35">
      <c r="A1485" t="s">
        <v>1693</v>
      </c>
      <c r="B1485" t="s">
        <v>18</v>
      </c>
      <c r="C1485" t="s">
        <v>63</v>
      </c>
      <c r="D1485" t="s">
        <v>65</v>
      </c>
      <c r="E1485" t="s">
        <v>20</v>
      </c>
      <c r="F1485" t="s">
        <v>1172</v>
      </c>
      <c r="G1485" t="s">
        <v>1694</v>
      </c>
      <c r="H1485" t="s">
        <v>1174</v>
      </c>
      <c r="I1485" t="s">
        <v>538</v>
      </c>
      <c r="J1485" t="s">
        <v>25</v>
      </c>
      <c r="K1485" t="s">
        <v>51</v>
      </c>
      <c r="L1485" s="7">
        <v>44813</v>
      </c>
      <c r="M1485" s="1">
        <v>4432</v>
      </c>
      <c r="N1485" s="2">
        <v>0.01</v>
      </c>
      <c r="O1485" t="s">
        <v>1515</v>
      </c>
      <c r="P1485" s="2">
        <v>0</v>
      </c>
      <c r="Q1485" s="9">
        <v>0</v>
      </c>
      <c r="R1485" s="9">
        <v>1</v>
      </c>
      <c r="S1485" s="8" t="s">
        <v>28</v>
      </c>
      <c r="T1485" s="8" t="str">
        <f t="shared" si="23"/>
        <v>D3</v>
      </c>
    </row>
    <row r="1486" spans="1:20" x14ac:dyDescent="0.35">
      <c r="A1486" t="s">
        <v>3355</v>
      </c>
      <c r="B1486" t="s">
        <v>33</v>
      </c>
      <c r="C1486" t="s">
        <v>64</v>
      </c>
      <c r="D1486" t="s">
        <v>65</v>
      </c>
      <c r="E1486" t="s">
        <v>20</v>
      </c>
      <c r="F1486" t="s">
        <v>1172</v>
      </c>
      <c r="G1486" t="s">
        <v>1694</v>
      </c>
      <c r="H1486" t="s">
        <v>1174</v>
      </c>
      <c r="I1486" t="s">
        <v>538</v>
      </c>
      <c r="J1486" t="s">
        <v>25</v>
      </c>
      <c r="K1486" t="s">
        <v>51</v>
      </c>
      <c r="L1486" s="7">
        <v>44823</v>
      </c>
      <c r="M1486" s="1">
        <v>4432</v>
      </c>
      <c r="N1486" s="2">
        <v>8000</v>
      </c>
      <c r="O1486" t="s">
        <v>3356</v>
      </c>
      <c r="P1486" s="2">
        <v>0</v>
      </c>
      <c r="Q1486" s="9">
        <v>0</v>
      </c>
      <c r="R1486" s="9">
        <v>1</v>
      </c>
      <c r="S1486" s="8" t="s">
        <v>28</v>
      </c>
      <c r="T1486" s="8" t="str">
        <f t="shared" si="23"/>
        <v>D3</v>
      </c>
    </row>
    <row r="1487" spans="1:20" x14ac:dyDescent="0.35">
      <c r="A1487" t="s">
        <v>4755</v>
      </c>
      <c r="B1487" t="s">
        <v>63</v>
      </c>
      <c r="C1487" t="s">
        <v>96</v>
      </c>
      <c r="D1487" t="s">
        <v>54</v>
      </c>
      <c r="E1487" t="s">
        <v>20</v>
      </c>
      <c r="F1487" t="s">
        <v>1172</v>
      </c>
      <c r="G1487" t="s">
        <v>4756</v>
      </c>
      <c r="H1487" t="s">
        <v>1174</v>
      </c>
      <c r="I1487" t="s">
        <v>538</v>
      </c>
      <c r="J1487" t="s">
        <v>25</v>
      </c>
      <c r="K1487" t="s">
        <v>51</v>
      </c>
      <c r="L1487" s="7">
        <v>44830</v>
      </c>
      <c r="M1487" s="1">
        <v>650</v>
      </c>
      <c r="N1487" s="2">
        <v>75000</v>
      </c>
      <c r="O1487" t="s">
        <v>1175</v>
      </c>
      <c r="P1487" s="2">
        <v>0</v>
      </c>
      <c r="Q1487" s="9">
        <v>0</v>
      </c>
      <c r="R1487" s="9">
        <v>1</v>
      </c>
      <c r="S1487" s="8" t="s">
        <v>28</v>
      </c>
      <c r="T1487" s="8" t="str">
        <f t="shared" si="23"/>
        <v>D5</v>
      </c>
    </row>
    <row r="1488" spans="1:20" x14ac:dyDescent="0.35">
      <c r="A1488" t="s">
        <v>1624</v>
      </c>
      <c r="B1488" t="s">
        <v>650</v>
      </c>
      <c r="C1488" t="s">
        <v>189</v>
      </c>
      <c r="D1488" t="s">
        <v>189</v>
      </c>
      <c r="E1488" t="s">
        <v>55</v>
      </c>
      <c r="F1488" t="s">
        <v>1625</v>
      </c>
      <c r="G1488" t="s">
        <v>1626</v>
      </c>
      <c r="H1488" t="s">
        <v>1627</v>
      </c>
      <c r="I1488" t="s">
        <v>538</v>
      </c>
      <c r="J1488" t="s">
        <v>25</v>
      </c>
      <c r="K1488" t="s">
        <v>51</v>
      </c>
      <c r="L1488" s="7">
        <v>44813</v>
      </c>
      <c r="M1488" s="1">
        <v>1500</v>
      </c>
      <c r="N1488" s="2">
        <v>0</v>
      </c>
      <c r="O1488" t="s">
        <v>1628</v>
      </c>
      <c r="P1488" s="2">
        <v>841</v>
      </c>
      <c r="Q1488" s="9">
        <v>0</v>
      </c>
      <c r="R1488" s="9">
        <v>0</v>
      </c>
      <c r="S1488" s="8" t="s">
        <v>28</v>
      </c>
      <c r="T1488" s="8" t="str">
        <f t="shared" si="23"/>
        <v>D3</v>
      </c>
    </row>
    <row r="1489" spans="1:20" x14ac:dyDescent="0.35">
      <c r="A1489" t="s">
        <v>2453</v>
      </c>
      <c r="B1489" t="s">
        <v>63</v>
      </c>
      <c r="C1489" t="s">
        <v>64</v>
      </c>
      <c r="D1489" t="s">
        <v>65</v>
      </c>
      <c r="E1489" t="s">
        <v>20</v>
      </c>
      <c r="F1489" t="s">
        <v>2454</v>
      </c>
      <c r="G1489" t="s">
        <v>2455</v>
      </c>
      <c r="H1489" t="s">
        <v>2456</v>
      </c>
      <c r="I1489" t="s">
        <v>538</v>
      </c>
      <c r="J1489" t="s">
        <v>25</v>
      </c>
      <c r="K1489" t="s">
        <v>80</v>
      </c>
      <c r="L1489" s="7">
        <v>44818</v>
      </c>
      <c r="M1489" s="1">
        <v>3825</v>
      </c>
      <c r="N1489" s="2">
        <v>18000</v>
      </c>
      <c r="O1489" t="s">
        <v>2457</v>
      </c>
      <c r="P1489" s="2">
        <v>586.87</v>
      </c>
      <c r="Q1489" s="9">
        <v>0</v>
      </c>
      <c r="R1489" s="9">
        <v>1</v>
      </c>
      <c r="S1489" s="8" t="s">
        <v>28</v>
      </c>
      <c r="T1489" s="8" t="str">
        <f t="shared" si="23"/>
        <v>D3</v>
      </c>
    </row>
    <row r="1490" spans="1:20" x14ac:dyDescent="0.35">
      <c r="A1490" t="s">
        <v>2466</v>
      </c>
      <c r="B1490" t="s">
        <v>33</v>
      </c>
      <c r="C1490" t="s">
        <v>63</v>
      </c>
      <c r="D1490" t="s">
        <v>139</v>
      </c>
      <c r="E1490" t="s">
        <v>55</v>
      </c>
      <c r="F1490" t="s">
        <v>2467</v>
      </c>
      <c r="G1490" t="s">
        <v>127</v>
      </c>
      <c r="H1490" t="s">
        <v>2468</v>
      </c>
      <c r="I1490" t="s">
        <v>538</v>
      </c>
      <c r="J1490" t="s">
        <v>25</v>
      </c>
      <c r="K1490" t="s">
        <v>80</v>
      </c>
      <c r="L1490" s="7">
        <v>44818</v>
      </c>
      <c r="M1490" s="1">
        <v>0</v>
      </c>
      <c r="N1490" s="2">
        <v>500</v>
      </c>
      <c r="O1490" t="s">
        <v>2210</v>
      </c>
      <c r="P1490" s="2">
        <v>114.95</v>
      </c>
      <c r="Q1490" s="9">
        <v>0</v>
      </c>
      <c r="R1490" s="9">
        <v>1</v>
      </c>
      <c r="S1490" s="8" t="s">
        <v>28</v>
      </c>
      <c r="T1490" s="8" t="str">
        <f t="shared" si="23"/>
        <v>D5</v>
      </c>
    </row>
    <row r="1491" spans="1:20" x14ac:dyDescent="0.35">
      <c r="A1491" t="s">
        <v>1194</v>
      </c>
      <c r="B1491" t="s">
        <v>63</v>
      </c>
      <c r="C1491" t="s">
        <v>118</v>
      </c>
      <c r="D1491" t="s">
        <v>1090</v>
      </c>
      <c r="E1491" t="s">
        <v>20</v>
      </c>
      <c r="F1491" t="s">
        <v>1195</v>
      </c>
      <c r="G1491" t="s">
        <v>1196</v>
      </c>
      <c r="H1491" t="s">
        <v>1197</v>
      </c>
      <c r="I1491" t="s">
        <v>538</v>
      </c>
      <c r="J1491" t="s">
        <v>25</v>
      </c>
      <c r="K1491" t="s">
        <v>44</v>
      </c>
      <c r="L1491" s="7">
        <v>44811</v>
      </c>
      <c r="M1491" s="1">
        <v>58</v>
      </c>
      <c r="N1491" s="2">
        <v>5000</v>
      </c>
      <c r="O1491" t="s">
        <v>1003</v>
      </c>
      <c r="P1491" s="2">
        <v>173.8</v>
      </c>
      <c r="Q1491" s="9">
        <v>0</v>
      </c>
      <c r="R1491" s="9">
        <v>0</v>
      </c>
      <c r="S1491" s="8" t="s">
        <v>189</v>
      </c>
      <c r="T1491" s="8" t="str">
        <f t="shared" si="23"/>
        <v>D5</v>
      </c>
    </row>
    <row r="1492" spans="1:20" x14ac:dyDescent="0.35">
      <c r="A1492" t="s">
        <v>1198</v>
      </c>
      <c r="B1492" t="s">
        <v>18</v>
      </c>
      <c r="C1492" t="s">
        <v>63</v>
      </c>
      <c r="D1492" t="s">
        <v>54</v>
      </c>
      <c r="E1492" t="s">
        <v>20</v>
      </c>
      <c r="F1492" t="s">
        <v>1195</v>
      </c>
      <c r="G1492" t="s">
        <v>1196</v>
      </c>
      <c r="H1492" t="s">
        <v>1197</v>
      </c>
      <c r="I1492" t="s">
        <v>538</v>
      </c>
      <c r="J1492" t="s">
        <v>25</v>
      </c>
      <c r="K1492" t="s">
        <v>44</v>
      </c>
      <c r="L1492" s="7">
        <v>44811</v>
      </c>
      <c r="M1492" s="1">
        <v>58</v>
      </c>
      <c r="N1492" s="2">
        <v>95</v>
      </c>
      <c r="O1492" t="s">
        <v>1003</v>
      </c>
      <c r="P1492" s="2">
        <v>0</v>
      </c>
      <c r="Q1492" s="9">
        <v>0</v>
      </c>
      <c r="R1492" s="9">
        <v>0</v>
      </c>
      <c r="S1492" s="8" t="s">
        <v>189</v>
      </c>
      <c r="T1492" s="8" t="str">
        <f t="shared" si="23"/>
        <v>D5</v>
      </c>
    </row>
    <row r="1493" spans="1:20" x14ac:dyDescent="0.35">
      <c r="A1493" t="s">
        <v>4573</v>
      </c>
      <c r="B1493" t="s">
        <v>18</v>
      </c>
      <c r="C1493" t="s">
        <v>63</v>
      </c>
      <c r="D1493" t="s">
        <v>189</v>
      </c>
      <c r="E1493" t="s">
        <v>20</v>
      </c>
      <c r="F1493" t="s">
        <v>4574</v>
      </c>
      <c r="G1493" t="s">
        <v>617</v>
      </c>
      <c r="H1493" t="s">
        <v>4575</v>
      </c>
      <c r="I1493" t="s">
        <v>538</v>
      </c>
      <c r="J1493" t="s">
        <v>25</v>
      </c>
      <c r="K1493" t="s">
        <v>44</v>
      </c>
      <c r="L1493" s="7">
        <v>44828</v>
      </c>
      <c r="M1493" s="1">
        <v>0</v>
      </c>
      <c r="N1493" s="2">
        <v>2000</v>
      </c>
      <c r="O1493" t="s">
        <v>256</v>
      </c>
      <c r="P1493" s="2">
        <v>114.95</v>
      </c>
      <c r="Q1493" s="9">
        <v>0</v>
      </c>
      <c r="R1493" s="9">
        <v>1</v>
      </c>
      <c r="S1493" s="8" t="s">
        <v>28</v>
      </c>
      <c r="T1493" s="8" t="str">
        <f t="shared" si="23"/>
        <v>D5</v>
      </c>
    </row>
    <row r="1494" spans="1:20" x14ac:dyDescent="0.35">
      <c r="A1494" t="s">
        <v>1608</v>
      </c>
      <c r="B1494" t="s">
        <v>30</v>
      </c>
      <c r="C1494" t="s">
        <v>63</v>
      </c>
      <c r="D1494" t="s">
        <v>54</v>
      </c>
      <c r="E1494" t="s">
        <v>20</v>
      </c>
      <c r="F1494" t="s">
        <v>1609</v>
      </c>
      <c r="G1494" t="s">
        <v>1610</v>
      </c>
      <c r="H1494" t="s">
        <v>1611</v>
      </c>
      <c r="I1494" t="s">
        <v>538</v>
      </c>
      <c r="J1494" t="s">
        <v>25</v>
      </c>
      <c r="K1494" t="s">
        <v>80</v>
      </c>
      <c r="L1494" s="7">
        <v>44813</v>
      </c>
      <c r="M1494" s="1">
        <v>3458</v>
      </c>
      <c r="N1494" s="2">
        <v>14000</v>
      </c>
      <c r="O1494" t="s">
        <v>1598</v>
      </c>
      <c r="P1494" s="2">
        <v>0</v>
      </c>
      <c r="Q1494" s="9">
        <v>0</v>
      </c>
      <c r="R1494" s="9">
        <v>0</v>
      </c>
      <c r="S1494" s="8" t="s">
        <v>28</v>
      </c>
      <c r="T1494" s="8" t="str">
        <f t="shared" si="23"/>
        <v>D5</v>
      </c>
    </row>
    <row r="1495" spans="1:20" x14ac:dyDescent="0.35">
      <c r="A1495" t="s">
        <v>3413</v>
      </c>
      <c r="B1495" t="s">
        <v>18</v>
      </c>
      <c r="C1495" t="s">
        <v>36</v>
      </c>
      <c r="D1495" t="s">
        <v>189</v>
      </c>
      <c r="E1495" t="s">
        <v>20</v>
      </c>
      <c r="F1495" t="s">
        <v>3414</v>
      </c>
      <c r="G1495" t="s">
        <v>496</v>
      </c>
      <c r="H1495" t="s">
        <v>3415</v>
      </c>
      <c r="I1495" t="s">
        <v>3416</v>
      </c>
      <c r="J1495" t="s">
        <v>25</v>
      </c>
      <c r="K1495" t="s">
        <v>186</v>
      </c>
      <c r="L1495" s="7">
        <v>44824</v>
      </c>
      <c r="M1495" s="1">
        <v>0</v>
      </c>
      <c r="N1495" s="2">
        <v>1800</v>
      </c>
      <c r="O1495" t="s">
        <v>451</v>
      </c>
      <c r="P1495" s="2">
        <v>114.95</v>
      </c>
      <c r="Q1495" s="9">
        <v>1</v>
      </c>
      <c r="R1495" s="9">
        <v>1</v>
      </c>
      <c r="S1495" s="8" t="s">
        <v>28</v>
      </c>
      <c r="T1495" s="8" t="str">
        <f t="shared" si="23"/>
        <v>D4</v>
      </c>
    </row>
    <row r="1496" spans="1:20" x14ac:dyDescent="0.35">
      <c r="A1496" t="s">
        <v>4378</v>
      </c>
      <c r="B1496" t="s">
        <v>33</v>
      </c>
      <c r="C1496" t="s">
        <v>36</v>
      </c>
      <c r="D1496" t="s">
        <v>54</v>
      </c>
      <c r="E1496" t="s">
        <v>20</v>
      </c>
      <c r="F1496" t="s">
        <v>3414</v>
      </c>
      <c r="G1496" t="s">
        <v>404</v>
      </c>
      <c r="H1496" t="s">
        <v>3415</v>
      </c>
      <c r="I1496" t="s">
        <v>3416</v>
      </c>
      <c r="J1496" t="s">
        <v>25</v>
      </c>
      <c r="K1496" t="s">
        <v>186</v>
      </c>
      <c r="L1496" s="7">
        <v>44827</v>
      </c>
      <c r="M1496" s="1">
        <v>1</v>
      </c>
      <c r="N1496" s="2">
        <v>600</v>
      </c>
      <c r="O1496" t="s">
        <v>1576</v>
      </c>
      <c r="P1496" s="2">
        <v>114.95</v>
      </c>
      <c r="Q1496" s="9">
        <v>1</v>
      </c>
      <c r="R1496" s="9">
        <v>1</v>
      </c>
      <c r="S1496" s="8" t="s">
        <v>28</v>
      </c>
      <c r="T1496" s="8" t="str">
        <f t="shared" si="23"/>
        <v>D4</v>
      </c>
    </row>
    <row r="1497" spans="1:20" x14ac:dyDescent="0.35">
      <c r="A1497" t="s">
        <v>3898</v>
      </c>
      <c r="B1497" t="s">
        <v>18</v>
      </c>
      <c r="C1497" t="s">
        <v>36</v>
      </c>
      <c r="D1497" t="s">
        <v>19</v>
      </c>
      <c r="E1497" t="s">
        <v>20</v>
      </c>
      <c r="F1497" t="s">
        <v>3899</v>
      </c>
      <c r="G1497" t="s">
        <v>574</v>
      </c>
      <c r="H1497" t="s">
        <v>3900</v>
      </c>
      <c r="I1497" t="s">
        <v>3901</v>
      </c>
      <c r="J1497" t="s">
        <v>25</v>
      </c>
      <c r="K1497" t="s">
        <v>60</v>
      </c>
      <c r="L1497" s="7">
        <v>44825</v>
      </c>
      <c r="M1497" s="1">
        <v>3443</v>
      </c>
      <c r="N1497" s="2">
        <v>0</v>
      </c>
      <c r="O1497" t="s">
        <v>1208</v>
      </c>
      <c r="P1497" s="2">
        <v>197.88</v>
      </c>
      <c r="Q1497" s="9">
        <v>1</v>
      </c>
      <c r="R1497" s="9">
        <v>1</v>
      </c>
      <c r="S1497" s="8" t="s">
        <v>189</v>
      </c>
      <c r="T1497" s="8" t="str">
        <f t="shared" si="23"/>
        <v>D5</v>
      </c>
    </row>
    <row r="1498" spans="1:20" x14ac:dyDescent="0.35">
      <c r="A1498" t="s">
        <v>4984</v>
      </c>
      <c r="B1498" t="s">
        <v>30</v>
      </c>
      <c r="C1498" t="s">
        <v>36</v>
      </c>
      <c r="D1498" t="s">
        <v>19</v>
      </c>
      <c r="E1498" t="s">
        <v>20</v>
      </c>
      <c r="F1498" t="s">
        <v>3899</v>
      </c>
      <c r="G1498" t="s">
        <v>574</v>
      </c>
      <c r="H1498" t="s">
        <v>3900</v>
      </c>
      <c r="I1498" t="s">
        <v>3901</v>
      </c>
      <c r="J1498" t="s">
        <v>25</v>
      </c>
      <c r="K1498" t="s">
        <v>60</v>
      </c>
      <c r="L1498" s="7">
        <v>44831</v>
      </c>
      <c r="M1498" s="1">
        <v>3443</v>
      </c>
      <c r="N1498" s="2">
        <v>0</v>
      </c>
      <c r="O1498" t="s">
        <v>371</v>
      </c>
      <c r="P1498" s="2">
        <v>197.88</v>
      </c>
      <c r="Q1498" s="9">
        <v>1</v>
      </c>
      <c r="R1498" s="9">
        <v>1</v>
      </c>
      <c r="S1498" s="8" t="s">
        <v>189</v>
      </c>
      <c r="T1498" s="8" t="str">
        <f t="shared" si="23"/>
        <v>D5</v>
      </c>
    </row>
    <row r="1499" spans="1:20" x14ac:dyDescent="0.35">
      <c r="A1499" t="s">
        <v>1522</v>
      </c>
      <c r="B1499" t="s">
        <v>33</v>
      </c>
      <c r="C1499" t="s">
        <v>36</v>
      </c>
      <c r="D1499" t="s">
        <v>54</v>
      </c>
      <c r="E1499" t="s">
        <v>20</v>
      </c>
      <c r="F1499" t="s">
        <v>1523</v>
      </c>
      <c r="G1499" t="s">
        <v>127</v>
      </c>
      <c r="H1499" t="s">
        <v>1524</v>
      </c>
      <c r="I1499" t="s">
        <v>1525</v>
      </c>
      <c r="J1499" t="s">
        <v>25</v>
      </c>
      <c r="K1499" t="s">
        <v>80</v>
      </c>
      <c r="L1499" s="7">
        <v>44813</v>
      </c>
      <c r="M1499" s="1">
        <v>1</v>
      </c>
      <c r="N1499" s="2">
        <v>10220</v>
      </c>
      <c r="O1499" t="s">
        <v>172</v>
      </c>
      <c r="P1499" s="2">
        <v>114.95</v>
      </c>
      <c r="Q1499" s="9">
        <v>1</v>
      </c>
      <c r="R1499" s="9">
        <v>1</v>
      </c>
      <c r="S1499" s="8" t="s">
        <v>28</v>
      </c>
      <c r="T1499" s="8" t="str">
        <f t="shared" si="23"/>
        <v>D5</v>
      </c>
    </row>
    <row r="1500" spans="1:20" x14ac:dyDescent="0.35">
      <c r="A1500" t="s">
        <v>3429</v>
      </c>
      <c r="B1500" t="s">
        <v>650</v>
      </c>
      <c r="C1500" t="s">
        <v>189</v>
      </c>
      <c r="D1500" t="s">
        <v>189</v>
      </c>
      <c r="E1500" t="s">
        <v>20</v>
      </c>
      <c r="F1500" t="s">
        <v>3430</v>
      </c>
      <c r="G1500" t="s">
        <v>3431</v>
      </c>
      <c r="H1500" t="s">
        <v>2543</v>
      </c>
      <c r="I1500" t="s">
        <v>3432</v>
      </c>
      <c r="J1500" t="s">
        <v>25</v>
      </c>
      <c r="K1500" t="s">
        <v>504</v>
      </c>
      <c r="L1500" s="7">
        <v>44824</v>
      </c>
      <c r="M1500" s="1">
        <v>1650</v>
      </c>
      <c r="N1500" s="2">
        <v>0</v>
      </c>
      <c r="O1500" t="s">
        <v>3433</v>
      </c>
      <c r="P1500" s="2">
        <v>104.5</v>
      </c>
      <c r="Q1500" s="9">
        <v>0</v>
      </c>
      <c r="R1500" s="9">
        <v>1</v>
      </c>
      <c r="S1500" s="8" t="s">
        <v>161</v>
      </c>
      <c r="T1500" s="8" t="str">
        <f t="shared" si="23"/>
        <v>D1</v>
      </c>
    </row>
    <row r="1501" spans="1:20" x14ac:dyDescent="0.35">
      <c r="A1501" t="s">
        <v>62</v>
      </c>
      <c r="B1501" t="s">
        <v>63</v>
      </c>
      <c r="C1501" t="s">
        <v>64</v>
      </c>
      <c r="D1501" t="s">
        <v>65</v>
      </c>
      <c r="E1501" t="s">
        <v>20</v>
      </c>
      <c r="F1501" t="s">
        <v>66</v>
      </c>
      <c r="G1501" t="s">
        <v>67</v>
      </c>
      <c r="H1501" t="s">
        <v>68</v>
      </c>
      <c r="I1501" t="s">
        <v>69</v>
      </c>
      <c r="J1501" t="s">
        <v>70</v>
      </c>
      <c r="K1501" t="s">
        <v>71</v>
      </c>
      <c r="L1501" s="7">
        <v>44805</v>
      </c>
      <c r="M1501" s="1">
        <v>100</v>
      </c>
      <c r="N1501" s="2">
        <v>6500</v>
      </c>
      <c r="O1501" t="s">
        <v>72</v>
      </c>
      <c r="P1501" s="2">
        <v>132.99</v>
      </c>
      <c r="Q1501" s="9">
        <v>1</v>
      </c>
      <c r="R1501" s="9">
        <v>1</v>
      </c>
      <c r="S1501" s="8" t="s">
        <v>73</v>
      </c>
      <c r="T1501" s="8" t="str">
        <f t="shared" si="23"/>
        <v>D4</v>
      </c>
    </row>
    <row r="1502" spans="1:20" x14ac:dyDescent="0.35">
      <c r="A1502" t="s">
        <v>637</v>
      </c>
      <c r="B1502" t="s">
        <v>63</v>
      </c>
      <c r="C1502" t="s">
        <v>64</v>
      </c>
      <c r="D1502" t="s">
        <v>65</v>
      </c>
      <c r="E1502" t="s">
        <v>20</v>
      </c>
      <c r="F1502" t="s">
        <v>638</v>
      </c>
      <c r="G1502" t="s">
        <v>639</v>
      </c>
      <c r="H1502" t="s">
        <v>68</v>
      </c>
      <c r="I1502" t="s">
        <v>69</v>
      </c>
      <c r="J1502" t="s">
        <v>70</v>
      </c>
      <c r="K1502" t="s">
        <v>71</v>
      </c>
      <c r="L1502" s="7">
        <v>44806</v>
      </c>
      <c r="M1502" s="1">
        <v>100</v>
      </c>
      <c r="N1502" s="2">
        <v>6500</v>
      </c>
      <c r="O1502" t="s">
        <v>72</v>
      </c>
      <c r="P1502" s="2">
        <v>132.99</v>
      </c>
      <c r="Q1502" s="9">
        <v>0</v>
      </c>
      <c r="R1502" s="9">
        <v>1</v>
      </c>
      <c r="S1502" s="8" t="s">
        <v>73</v>
      </c>
      <c r="T1502" s="8" t="str">
        <f t="shared" si="23"/>
        <v>D4</v>
      </c>
    </row>
    <row r="1503" spans="1:20" x14ac:dyDescent="0.35">
      <c r="A1503" t="s">
        <v>3701</v>
      </c>
      <c r="B1503" t="s">
        <v>18</v>
      </c>
      <c r="C1503" t="s">
        <v>63</v>
      </c>
      <c r="D1503" t="s">
        <v>65</v>
      </c>
      <c r="E1503" t="s">
        <v>20</v>
      </c>
      <c r="F1503" t="s">
        <v>3702</v>
      </c>
      <c r="G1503" t="s">
        <v>3703</v>
      </c>
      <c r="H1503" t="s">
        <v>68</v>
      </c>
      <c r="I1503" t="s">
        <v>69</v>
      </c>
      <c r="J1503" t="s">
        <v>70</v>
      </c>
      <c r="K1503" t="s">
        <v>71</v>
      </c>
      <c r="L1503" s="7">
        <v>44825</v>
      </c>
      <c r="M1503" s="1">
        <v>100</v>
      </c>
      <c r="N1503" s="2">
        <v>2500</v>
      </c>
      <c r="O1503" t="s">
        <v>3704</v>
      </c>
      <c r="P1503" s="2">
        <v>0</v>
      </c>
      <c r="Q1503" s="9">
        <v>1</v>
      </c>
      <c r="R1503" s="9">
        <v>1</v>
      </c>
      <c r="S1503" s="8" t="s">
        <v>73</v>
      </c>
      <c r="T1503" s="8" t="str">
        <f t="shared" si="23"/>
        <v>D4</v>
      </c>
    </row>
    <row r="1504" spans="1:20" x14ac:dyDescent="0.35">
      <c r="A1504" t="s">
        <v>3705</v>
      </c>
      <c r="B1504" t="s">
        <v>33</v>
      </c>
      <c r="C1504" t="s">
        <v>64</v>
      </c>
      <c r="D1504" t="s">
        <v>65</v>
      </c>
      <c r="E1504" t="s">
        <v>20</v>
      </c>
      <c r="F1504" t="s">
        <v>3702</v>
      </c>
      <c r="G1504" t="s">
        <v>3703</v>
      </c>
      <c r="H1504" t="s">
        <v>68</v>
      </c>
      <c r="I1504" t="s">
        <v>69</v>
      </c>
      <c r="J1504" t="s">
        <v>70</v>
      </c>
      <c r="K1504" t="s">
        <v>71</v>
      </c>
      <c r="L1504" s="7">
        <v>44825</v>
      </c>
      <c r="M1504" s="1">
        <v>100</v>
      </c>
      <c r="N1504" s="2">
        <v>3000</v>
      </c>
      <c r="O1504" t="s">
        <v>3706</v>
      </c>
      <c r="P1504" s="2">
        <v>0</v>
      </c>
      <c r="Q1504" s="9">
        <v>1</v>
      </c>
      <c r="R1504" s="9">
        <v>1</v>
      </c>
      <c r="S1504" s="8" t="s">
        <v>73</v>
      </c>
      <c r="T1504" s="8" t="str">
        <f t="shared" si="23"/>
        <v>D4</v>
      </c>
    </row>
    <row r="1505" spans="1:20" x14ac:dyDescent="0.35">
      <c r="A1505" t="s">
        <v>3827</v>
      </c>
      <c r="B1505" t="s">
        <v>33</v>
      </c>
      <c r="C1505" t="s">
        <v>64</v>
      </c>
      <c r="D1505" t="s">
        <v>65</v>
      </c>
      <c r="E1505" t="s">
        <v>20</v>
      </c>
      <c r="F1505" t="s">
        <v>3828</v>
      </c>
      <c r="G1505" t="s">
        <v>3829</v>
      </c>
      <c r="H1505" t="s">
        <v>68</v>
      </c>
      <c r="I1505" t="s">
        <v>69</v>
      </c>
      <c r="J1505" t="s">
        <v>70</v>
      </c>
      <c r="K1505" t="s">
        <v>71</v>
      </c>
      <c r="L1505" s="7">
        <v>44825</v>
      </c>
      <c r="M1505" s="1">
        <v>100</v>
      </c>
      <c r="N1505" s="2">
        <v>3000</v>
      </c>
      <c r="O1505" t="s">
        <v>3706</v>
      </c>
      <c r="P1505" s="2">
        <v>0</v>
      </c>
      <c r="Q1505" s="9">
        <v>0</v>
      </c>
      <c r="R1505" s="9">
        <v>1</v>
      </c>
      <c r="S1505" s="8" t="s">
        <v>73</v>
      </c>
      <c r="T1505" s="8" t="str">
        <f t="shared" si="23"/>
        <v>D4</v>
      </c>
    </row>
    <row r="1506" spans="1:20" x14ac:dyDescent="0.35">
      <c r="A1506" t="s">
        <v>3861</v>
      </c>
      <c r="B1506" t="s">
        <v>18</v>
      </c>
      <c r="C1506" t="s">
        <v>63</v>
      </c>
      <c r="D1506" t="s">
        <v>65</v>
      </c>
      <c r="E1506" t="s">
        <v>20</v>
      </c>
      <c r="F1506" t="s">
        <v>3828</v>
      </c>
      <c r="G1506" t="s">
        <v>3829</v>
      </c>
      <c r="H1506" t="s">
        <v>68</v>
      </c>
      <c r="I1506" t="s">
        <v>69</v>
      </c>
      <c r="J1506" t="s">
        <v>70</v>
      </c>
      <c r="K1506" t="s">
        <v>71</v>
      </c>
      <c r="L1506" s="7">
        <v>44825</v>
      </c>
      <c r="M1506" s="1">
        <v>100</v>
      </c>
      <c r="N1506" s="2">
        <v>2500</v>
      </c>
      <c r="O1506" t="s">
        <v>3704</v>
      </c>
      <c r="P1506" s="2">
        <v>0</v>
      </c>
      <c r="Q1506" s="9">
        <v>0</v>
      </c>
      <c r="R1506" s="9">
        <v>1</v>
      </c>
      <c r="S1506" s="8" t="s">
        <v>73</v>
      </c>
      <c r="T1506" s="8" t="str">
        <f t="shared" si="23"/>
        <v>D4</v>
      </c>
    </row>
    <row r="1507" spans="1:20" x14ac:dyDescent="0.35">
      <c r="A1507" t="s">
        <v>3914</v>
      </c>
      <c r="B1507" t="s">
        <v>18</v>
      </c>
      <c r="C1507" t="s">
        <v>63</v>
      </c>
      <c r="D1507" t="s">
        <v>65</v>
      </c>
      <c r="E1507" t="s">
        <v>20</v>
      </c>
      <c r="F1507" t="s">
        <v>638</v>
      </c>
      <c r="G1507" t="s">
        <v>3915</v>
      </c>
      <c r="H1507" t="s">
        <v>68</v>
      </c>
      <c r="I1507" t="s">
        <v>69</v>
      </c>
      <c r="J1507" t="s">
        <v>70</v>
      </c>
      <c r="K1507" t="s">
        <v>71</v>
      </c>
      <c r="L1507" s="7">
        <v>44825</v>
      </c>
      <c r="M1507" s="1">
        <v>100</v>
      </c>
      <c r="N1507" s="2">
        <v>2500</v>
      </c>
      <c r="O1507" t="s">
        <v>3704</v>
      </c>
      <c r="P1507" s="2">
        <v>0</v>
      </c>
      <c r="Q1507" s="9">
        <v>0</v>
      </c>
      <c r="R1507" s="9">
        <v>1</v>
      </c>
      <c r="S1507" s="8" t="s">
        <v>73</v>
      </c>
      <c r="T1507" s="8" t="str">
        <f t="shared" si="23"/>
        <v>D4</v>
      </c>
    </row>
    <row r="1508" spans="1:20" x14ac:dyDescent="0.35">
      <c r="A1508" t="s">
        <v>3948</v>
      </c>
      <c r="B1508" t="s">
        <v>33</v>
      </c>
      <c r="C1508" t="s">
        <v>64</v>
      </c>
      <c r="D1508" t="s">
        <v>65</v>
      </c>
      <c r="E1508" t="s">
        <v>20</v>
      </c>
      <c r="F1508" t="s">
        <v>638</v>
      </c>
      <c r="G1508" t="s">
        <v>3915</v>
      </c>
      <c r="H1508" t="s">
        <v>68</v>
      </c>
      <c r="I1508" t="s">
        <v>69</v>
      </c>
      <c r="J1508" t="s">
        <v>70</v>
      </c>
      <c r="K1508" t="s">
        <v>71</v>
      </c>
      <c r="L1508" s="7">
        <v>44825</v>
      </c>
      <c r="M1508" s="1">
        <v>100</v>
      </c>
      <c r="N1508" s="2">
        <v>3000</v>
      </c>
      <c r="O1508" t="s">
        <v>3706</v>
      </c>
      <c r="P1508" s="2">
        <v>0</v>
      </c>
      <c r="Q1508" s="9">
        <v>0</v>
      </c>
      <c r="R1508" s="9">
        <v>1</v>
      </c>
      <c r="S1508" s="8" t="s">
        <v>73</v>
      </c>
      <c r="T1508" s="8" t="str">
        <f t="shared" si="23"/>
        <v>D4</v>
      </c>
    </row>
    <row r="1509" spans="1:20" x14ac:dyDescent="0.35">
      <c r="A1509" t="s">
        <v>3965</v>
      </c>
      <c r="B1509" t="s">
        <v>18</v>
      </c>
      <c r="C1509" t="s">
        <v>63</v>
      </c>
      <c r="D1509" t="s">
        <v>65</v>
      </c>
      <c r="E1509" t="s">
        <v>20</v>
      </c>
      <c r="F1509" t="s">
        <v>3966</v>
      </c>
      <c r="G1509" t="s">
        <v>3967</v>
      </c>
      <c r="H1509" t="s">
        <v>68</v>
      </c>
      <c r="I1509" t="s">
        <v>69</v>
      </c>
      <c r="J1509" t="s">
        <v>70</v>
      </c>
      <c r="K1509" t="s">
        <v>71</v>
      </c>
      <c r="L1509" s="7">
        <v>44826</v>
      </c>
      <c r="M1509" s="1">
        <v>100</v>
      </c>
      <c r="N1509" s="2">
        <v>2500</v>
      </c>
      <c r="O1509" t="s">
        <v>3704</v>
      </c>
      <c r="P1509" s="2">
        <v>0</v>
      </c>
      <c r="Q1509" s="9">
        <v>1</v>
      </c>
      <c r="R1509" s="9">
        <v>1</v>
      </c>
      <c r="S1509" s="8" t="s">
        <v>73</v>
      </c>
      <c r="T1509" s="8" t="str">
        <f t="shared" si="23"/>
        <v>D4</v>
      </c>
    </row>
    <row r="1510" spans="1:20" x14ac:dyDescent="0.35">
      <c r="A1510" t="s">
        <v>3972</v>
      </c>
      <c r="B1510" t="s">
        <v>33</v>
      </c>
      <c r="C1510" t="s">
        <v>64</v>
      </c>
      <c r="D1510" t="s">
        <v>65</v>
      </c>
      <c r="E1510" t="s">
        <v>20</v>
      </c>
      <c r="F1510" t="s">
        <v>3973</v>
      </c>
      <c r="G1510" t="s">
        <v>3974</v>
      </c>
      <c r="H1510" t="s">
        <v>68</v>
      </c>
      <c r="I1510" t="s">
        <v>69</v>
      </c>
      <c r="J1510" t="s">
        <v>70</v>
      </c>
      <c r="K1510" t="s">
        <v>71</v>
      </c>
      <c r="L1510" s="7">
        <v>44826</v>
      </c>
      <c r="M1510" s="1">
        <v>100</v>
      </c>
      <c r="N1510" s="2">
        <v>3000</v>
      </c>
      <c r="O1510" t="s">
        <v>3706</v>
      </c>
      <c r="P1510" s="2">
        <v>0</v>
      </c>
      <c r="Q1510" s="9">
        <v>1</v>
      </c>
      <c r="R1510" s="9">
        <v>1</v>
      </c>
      <c r="S1510" s="8" t="s">
        <v>73</v>
      </c>
      <c r="T1510" s="8" t="str">
        <f t="shared" si="23"/>
        <v>D4</v>
      </c>
    </row>
    <row r="1511" spans="1:20" x14ac:dyDescent="0.35">
      <c r="A1511" t="s">
        <v>3975</v>
      </c>
      <c r="B1511" t="s">
        <v>18</v>
      </c>
      <c r="C1511" t="s">
        <v>63</v>
      </c>
      <c r="D1511" t="s">
        <v>65</v>
      </c>
      <c r="E1511" t="s">
        <v>20</v>
      </c>
      <c r="F1511" t="s">
        <v>3976</v>
      </c>
      <c r="G1511" t="s">
        <v>3977</v>
      </c>
      <c r="H1511" t="s">
        <v>68</v>
      </c>
      <c r="I1511" t="s">
        <v>69</v>
      </c>
      <c r="J1511" t="s">
        <v>70</v>
      </c>
      <c r="K1511" t="s">
        <v>71</v>
      </c>
      <c r="L1511" s="7">
        <v>44826</v>
      </c>
      <c r="M1511" s="1">
        <v>100</v>
      </c>
      <c r="N1511" s="2">
        <v>2500</v>
      </c>
      <c r="O1511" t="s">
        <v>3704</v>
      </c>
      <c r="P1511" s="2">
        <v>0</v>
      </c>
      <c r="Q1511" s="9">
        <v>1</v>
      </c>
      <c r="R1511" s="9">
        <v>1</v>
      </c>
      <c r="S1511" s="8" t="s">
        <v>73</v>
      </c>
      <c r="T1511" s="8" t="str">
        <f t="shared" si="23"/>
        <v>D4</v>
      </c>
    </row>
    <row r="1512" spans="1:20" x14ac:dyDescent="0.35">
      <c r="A1512" t="s">
        <v>4004</v>
      </c>
      <c r="B1512" t="s">
        <v>33</v>
      </c>
      <c r="C1512" t="s">
        <v>64</v>
      </c>
      <c r="D1512" t="s">
        <v>65</v>
      </c>
      <c r="E1512" t="s">
        <v>20</v>
      </c>
      <c r="F1512" t="s">
        <v>3966</v>
      </c>
      <c r="G1512" t="s">
        <v>3967</v>
      </c>
      <c r="H1512" t="s">
        <v>68</v>
      </c>
      <c r="I1512" t="s">
        <v>69</v>
      </c>
      <c r="J1512" t="s">
        <v>70</v>
      </c>
      <c r="K1512" t="s">
        <v>71</v>
      </c>
      <c r="L1512" s="7">
        <v>44826</v>
      </c>
      <c r="M1512" s="1">
        <v>100</v>
      </c>
      <c r="N1512" s="2">
        <v>3000</v>
      </c>
      <c r="O1512" t="s">
        <v>3706</v>
      </c>
      <c r="P1512" s="2">
        <v>0</v>
      </c>
      <c r="Q1512" s="9">
        <v>1</v>
      </c>
      <c r="R1512" s="9">
        <v>1</v>
      </c>
      <c r="S1512" s="8" t="s">
        <v>73</v>
      </c>
      <c r="T1512" s="8" t="str">
        <f t="shared" si="23"/>
        <v>D4</v>
      </c>
    </row>
    <row r="1513" spans="1:20" x14ac:dyDescent="0.35">
      <c r="A1513" t="s">
        <v>4011</v>
      </c>
      <c r="B1513" t="s">
        <v>18</v>
      </c>
      <c r="C1513" t="s">
        <v>63</v>
      </c>
      <c r="D1513" t="s">
        <v>65</v>
      </c>
      <c r="E1513" t="s">
        <v>20</v>
      </c>
      <c r="F1513" t="s">
        <v>66</v>
      </c>
      <c r="G1513" t="s">
        <v>4012</v>
      </c>
      <c r="H1513" t="s">
        <v>68</v>
      </c>
      <c r="I1513" t="s">
        <v>69</v>
      </c>
      <c r="J1513" t="s">
        <v>70</v>
      </c>
      <c r="K1513" t="s">
        <v>71</v>
      </c>
      <c r="L1513" s="7">
        <v>44826</v>
      </c>
      <c r="M1513" s="1">
        <v>100</v>
      </c>
      <c r="N1513" s="2">
        <v>2500</v>
      </c>
      <c r="O1513" t="s">
        <v>3704</v>
      </c>
      <c r="P1513" s="2">
        <v>0</v>
      </c>
      <c r="Q1513" s="9">
        <v>1</v>
      </c>
      <c r="R1513" s="9">
        <v>1</v>
      </c>
      <c r="S1513" s="8" t="s">
        <v>73</v>
      </c>
      <c r="T1513" s="8" t="str">
        <f t="shared" si="23"/>
        <v>D4</v>
      </c>
    </row>
    <row r="1514" spans="1:20" x14ac:dyDescent="0.35">
      <c r="A1514" t="s">
        <v>4026</v>
      </c>
      <c r="B1514" t="s">
        <v>18</v>
      </c>
      <c r="C1514" t="s">
        <v>63</v>
      </c>
      <c r="D1514" t="s">
        <v>65</v>
      </c>
      <c r="E1514" t="s">
        <v>20</v>
      </c>
      <c r="F1514" t="s">
        <v>3973</v>
      </c>
      <c r="G1514" t="s">
        <v>3974</v>
      </c>
      <c r="H1514" t="s">
        <v>68</v>
      </c>
      <c r="I1514" t="s">
        <v>69</v>
      </c>
      <c r="J1514" t="s">
        <v>70</v>
      </c>
      <c r="K1514" t="s">
        <v>71</v>
      </c>
      <c r="L1514" s="7">
        <v>44826</v>
      </c>
      <c r="M1514" s="1">
        <v>100</v>
      </c>
      <c r="N1514" s="2">
        <v>2500</v>
      </c>
      <c r="O1514" t="s">
        <v>3704</v>
      </c>
      <c r="P1514" s="2">
        <v>0</v>
      </c>
      <c r="Q1514" s="9">
        <v>1</v>
      </c>
      <c r="R1514" s="9">
        <v>1</v>
      </c>
      <c r="S1514" s="8" t="s">
        <v>73</v>
      </c>
      <c r="T1514" s="8" t="str">
        <f t="shared" si="23"/>
        <v>D4</v>
      </c>
    </row>
    <row r="1515" spans="1:20" x14ac:dyDescent="0.35">
      <c r="A1515" t="s">
        <v>4027</v>
      </c>
      <c r="B1515" t="s">
        <v>33</v>
      </c>
      <c r="C1515" t="s">
        <v>64</v>
      </c>
      <c r="D1515" t="s">
        <v>65</v>
      </c>
      <c r="E1515" t="s">
        <v>20</v>
      </c>
      <c r="F1515" t="s">
        <v>3976</v>
      </c>
      <c r="G1515" t="s">
        <v>3977</v>
      </c>
      <c r="H1515" t="s">
        <v>68</v>
      </c>
      <c r="I1515" t="s">
        <v>69</v>
      </c>
      <c r="J1515" t="s">
        <v>70</v>
      </c>
      <c r="K1515" t="s">
        <v>71</v>
      </c>
      <c r="L1515" s="7">
        <v>44826</v>
      </c>
      <c r="M1515" s="1">
        <v>100</v>
      </c>
      <c r="N1515" s="2">
        <v>3000</v>
      </c>
      <c r="O1515" t="s">
        <v>3706</v>
      </c>
      <c r="P1515" s="2">
        <v>0</v>
      </c>
      <c r="Q1515" s="9">
        <v>1</v>
      </c>
      <c r="R1515" s="9">
        <v>1</v>
      </c>
      <c r="S1515" s="8" t="s">
        <v>73</v>
      </c>
      <c r="T1515" s="8" t="str">
        <f t="shared" si="23"/>
        <v>D4</v>
      </c>
    </row>
    <row r="1516" spans="1:20" x14ac:dyDescent="0.35">
      <c r="A1516" t="s">
        <v>4044</v>
      </c>
      <c r="B1516" t="s">
        <v>33</v>
      </c>
      <c r="C1516" t="s">
        <v>64</v>
      </c>
      <c r="D1516" t="s">
        <v>65</v>
      </c>
      <c r="E1516" t="s">
        <v>20</v>
      </c>
      <c r="F1516" t="s">
        <v>4045</v>
      </c>
      <c r="G1516" t="s">
        <v>4046</v>
      </c>
      <c r="H1516" t="s">
        <v>68</v>
      </c>
      <c r="I1516" t="s">
        <v>69</v>
      </c>
      <c r="J1516" t="s">
        <v>70</v>
      </c>
      <c r="K1516" t="s">
        <v>71</v>
      </c>
      <c r="L1516" s="7">
        <v>44826</v>
      </c>
      <c r="M1516" s="1">
        <v>100</v>
      </c>
      <c r="N1516" s="2">
        <v>3000</v>
      </c>
      <c r="O1516" t="s">
        <v>3706</v>
      </c>
      <c r="P1516" s="2">
        <v>0</v>
      </c>
      <c r="Q1516" s="9">
        <v>1</v>
      </c>
      <c r="R1516" s="9">
        <v>1</v>
      </c>
      <c r="S1516" s="8" t="s">
        <v>73</v>
      </c>
      <c r="T1516" s="8" t="str">
        <f t="shared" si="23"/>
        <v>D4</v>
      </c>
    </row>
    <row r="1517" spans="1:20" x14ac:dyDescent="0.35">
      <c r="A1517" t="s">
        <v>4047</v>
      </c>
      <c r="B1517" t="s">
        <v>33</v>
      </c>
      <c r="C1517" t="s">
        <v>64</v>
      </c>
      <c r="D1517" t="s">
        <v>65</v>
      </c>
      <c r="E1517" t="s">
        <v>20</v>
      </c>
      <c r="F1517" t="s">
        <v>4048</v>
      </c>
      <c r="G1517" t="s">
        <v>4049</v>
      </c>
      <c r="H1517" t="s">
        <v>68</v>
      </c>
      <c r="I1517" t="s">
        <v>69</v>
      </c>
      <c r="J1517" t="s">
        <v>70</v>
      </c>
      <c r="K1517" t="s">
        <v>71</v>
      </c>
      <c r="L1517" s="7">
        <v>44826</v>
      </c>
      <c r="M1517" s="1">
        <v>100</v>
      </c>
      <c r="N1517" s="2">
        <v>3000</v>
      </c>
      <c r="O1517" t="s">
        <v>3706</v>
      </c>
      <c r="P1517" s="2">
        <v>0</v>
      </c>
      <c r="Q1517" s="9">
        <v>1</v>
      </c>
      <c r="R1517" s="9">
        <v>1</v>
      </c>
      <c r="S1517" s="8" t="s">
        <v>73</v>
      </c>
      <c r="T1517" s="8" t="str">
        <f t="shared" si="23"/>
        <v>D4</v>
      </c>
    </row>
    <row r="1518" spans="1:20" x14ac:dyDescent="0.35">
      <c r="A1518" t="s">
        <v>4061</v>
      </c>
      <c r="B1518" t="s">
        <v>33</v>
      </c>
      <c r="C1518" t="s">
        <v>64</v>
      </c>
      <c r="D1518" t="s">
        <v>65</v>
      </c>
      <c r="E1518" t="s">
        <v>20</v>
      </c>
      <c r="F1518" t="s">
        <v>66</v>
      </c>
      <c r="G1518" t="s">
        <v>4012</v>
      </c>
      <c r="H1518" t="s">
        <v>68</v>
      </c>
      <c r="I1518" t="s">
        <v>69</v>
      </c>
      <c r="J1518" t="s">
        <v>70</v>
      </c>
      <c r="K1518" t="s">
        <v>71</v>
      </c>
      <c r="L1518" s="7">
        <v>44826</v>
      </c>
      <c r="M1518" s="1">
        <v>100</v>
      </c>
      <c r="N1518" s="2">
        <v>3000</v>
      </c>
      <c r="O1518" t="s">
        <v>3706</v>
      </c>
      <c r="P1518" s="2">
        <v>0</v>
      </c>
      <c r="Q1518" s="9">
        <v>1</v>
      </c>
      <c r="R1518" s="9">
        <v>1</v>
      </c>
      <c r="S1518" s="8" t="s">
        <v>73</v>
      </c>
      <c r="T1518" s="8" t="str">
        <f t="shared" si="23"/>
        <v>D4</v>
      </c>
    </row>
    <row r="1519" spans="1:20" x14ac:dyDescent="0.35">
      <c r="A1519" t="s">
        <v>4082</v>
      </c>
      <c r="B1519" t="s">
        <v>18</v>
      </c>
      <c r="C1519" t="s">
        <v>63</v>
      </c>
      <c r="D1519" t="s">
        <v>65</v>
      </c>
      <c r="E1519" t="s">
        <v>20</v>
      </c>
      <c r="F1519" t="s">
        <v>4045</v>
      </c>
      <c r="G1519" t="s">
        <v>4046</v>
      </c>
      <c r="H1519" t="s">
        <v>68</v>
      </c>
      <c r="I1519" t="s">
        <v>69</v>
      </c>
      <c r="J1519" t="s">
        <v>70</v>
      </c>
      <c r="K1519" t="s">
        <v>71</v>
      </c>
      <c r="L1519" s="7">
        <v>44826</v>
      </c>
      <c r="M1519" s="1">
        <v>100</v>
      </c>
      <c r="N1519" s="2">
        <v>2500</v>
      </c>
      <c r="O1519" t="s">
        <v>4083</v>
      </c>
      <c r="P1519" s="2">
        <v>0</v>
      </c>
      <c r="Q1519" s="9">
        <v>1</v>
      </c>
      <c r="R1519" s="9">
        <v>1</v>
      </c>
      <c r="S1519" s="8" t="s">
        <v>73</v>
      </c>
      <c r="T1519" s="8" t="str">
        <f t="shared" si="23"/>
        <v>D4</v>
      </c>
    </row>
    <row r="1520" spans="1:20" x14ac:dyDescent="0.35">
      <c r="A1520" t="s">
        <v>4118</v>
      </c>
      <c r="B1520" t="s">
        <v>18</v>
      </c>
      <c r="C1520" t="s">
        <v>63</v>
      </c>
      <c r="D1520" t="s">
        <v>65</v>
      </c>
      <c r="E1520" t="s">
        <v>20</v>
      </c>
      <c r="F1520" t="s">
        <v>4048</v>
      </c>
      <c r="G1520" t="s">
        <v>4049</v>
      </c>
      <c r="H1520" t="s">
        <v>68</v>
      </c>
      <c r="I1520" t="s">
        <v>69</v>
      </c>
      <c r="J1520" t="s">
        <v>70</v>
      </c>
      <c r="K1520" t="s">
        <v>71</v>
      </c>
      <c r="L1520" s="7">
        <v>44826</v>
      </c>
      <c r="M1520" s="1">
        <v>100</v>
      </c>
      <c r="N1520" s="2">
        <v>2500</v>
      </c>
      <c r="O1520" t="s">
        <v>3704</v>
      </c>
      <c r="P1520" s="2">
        <v>0</v>
      </c>
      <c r="Q1520" s="9">
        <v>1</v>
      </c>
      <c r="R1520" s="9">
        <v>1</v>
      </c>
      <c r="S1520" s="8" t="s">
        <v>73</v>
      </c>
      <c r="T1520" s="8" t="str">
        <f t="shared" si="23"/>
        <v>D4</v>
      </c>
    </row>
    <row r="1521" spans="1:20" x14ac:dyDescent="0.35">
      <c r="A1521" t="s">
        <v>4161</v>
      </c>
      <c r="B1521" t="s">
        <v>33</v>
      </c>
      <c r="C1521" t="s">
        <v>64</v>
      </c>
      <c r="D1521" t="s">
        <v>65</v>
      </c>
      <c r="E1521" t="s">
        <v>20</v>
      </c>
      <c r="F1521" t="s">
        <v>4162</v>
      </c>
      <c r="G1521" t="s">
        <v>4163</v>
      </c>
      <c r="H1521" t="s">
        <v>68</v>
      </c>
      <c r="I1521" t="s">
        <v>69</v>
      </c>
      <c r="J1521" t="s">
        <v>70</v>
      </c>
      <c r="K1521" t="s">
        <v>71</v>
      </c>
      <c r="L1521" s="7">
        <v>44826</v>
      </c>
      <c r="M1521" s="1">
        <v>100</v>
      </c>
      <c r="N1521" s="2">
        <v>3000</v>
      </c>
      <c r="O1521" t="s">
        <v>3706</v>
      </c>
      <c r="P1521" s="2">
        <v>0</v>
      </c>
      <c r="Q1521" s="9">
        <v>1</v>
      </c>
      <c r="R1521" s="9">
        <v>1</v>
      </c>
      <c r="S1521" s="8" t="s">
        <v>73</v>
      </c>
      <c r="T1521" s="8" t="str">
        <f t="shared" si="23"/>
        <v>D4</v>
      </c>
    </row>
    <row r="1522" spans="1:20" x14ac:dyDescent="0.35">
      <c r="A1522" t="s">
        <v>4164</v>
      </c>
      <c r="B1522" t="s">
        <v>18</v>
      </c>
      <c r="C1522" t="s">
        <v>63</v>
      </c>
      <c r="D1522" t="s">
        <v>65</v>
      </c>
      <c r="E1522" t="s">
        <v>20</v>
      </c>
      <c r="F1522" t="s">
        <v>4162</v>
      </c>
      <c r="G1522" t="s">
        <v>4163</v>
      </c>
      <c r="H1522" t="s">
        <v>68</v>
      </c>
      <c r="I1522" t="s">
        <v>69</v>
      </c>
      <c r="J1522" t="s">
        <v>70</v>
      </c>
      <c r="K1522" t="s">
        <v>71</v>
      </c>
      <c r="L1522" s="7">
        <v>44826</v>
      </c>
      <c r="M1522" s="1">
        <v>100</v>
      </c>
      <c r="N1522" s="2">
        <v>2500</v>
      </c>
      <c r="O1522" t="s">
        <v>3704</v>
      </c>
      <c r="P1522" s="2">
        <v>0</v>
      </c>
      <c r="Q1522" s="9">
        <v>1</v>
      </c>
      <c r="R1522" s="9">
        <v>1</v>
      </c>
      <c r="S1522" s="8" t="s">
        <v>73</v>
      </c>
      <c r="T1522" s="8" t="str">
        <f t="shared" si="23"/>
        <v>D4</v>
      </c>
    </row>
    <row r="1523" spans="1:20" x14ac:dyDescent="0.35">
      <c r="A1523" t="s">
        <v>4174</v>
      </c>
      <c r="B1523" t="s">
        <v>33</v>
      </c>
      <c r="C1523" t="s">
        <v>64</v>
      </c>
      <c r="D1523" t="s">
        <v>65</v>
      </c>
      <c r="E1523" t="s">
        <v>20</v>
      </c>
      <c r="F1523" t="s">
        <v>4175</v>
      </c>
      <c r="G1523" t="s">
        <v>4176</v>
      </c>
      <c r="H1523" t="s">
        <v>68</v>
      </c>
      <c r="I1523" t="s">
        <v>69</v>
      </c>
      <c r="J1523" t="s">
        <v>70</v>
      </c>
      <c r="K1523" t="s">
        <v>71</v>
      </c>
      <c r="L1523" s="7">
        <v>44826</v>
      </c>
      <c r="M1523" s="1">
        <v>100</v>
      </c>
      <c r="N1523" s="2">
        <v>3000</v>
      </c>
      <c r="O1523" t="s">
        <v>3706</v>
      </c>
      <c r="P1523" s="2">
        <v>0</v>
      </c>
      <c r="Q1523" s="9">
        <v>1</v>
      </c>
      <c r="R1523" s="9">
        <v>1</v>
      </c>
      <c r="S1523" s="8" t="s">
        <v>73</v>
      </c>
      <c r="T1523" s="8" t="str">
        <f t="shared" si="23"/>
        <v>D4</v>
      </c>
    </row>
    <row r="1524" spans="1:20" x14ac:dyDescent="0.35">
      <c r="A1524" t="s">
        <v>4177</v>
      </c>
      <c r="B1524" t="s">
        <v>18</v>
      </c>
      <c r="C1524" t="s">
        <v>63</v>
      </c>
      <c r="D1524" t="s">
        <v>65</v>
      </c>
      <c r="E1524" t="s">
        <v>20</v>
      </c>
      <c r="F1524" t="s">
        <v>4175</v>
      </c>
      <c r="G1524" t="s">
        <v>4176</v>
      </c>
      <c r="H1524" t="s">
        <v>68</v>
      </c>
      <c r="I1524" t="s">
        <v>69</v>
      </c>
      <c r="J1524" t="s">
        <v>70</v>
      </c>
      <c r="K1524" t="s">
        <v>71</v>
      </c>
      <c r="L1524" s="7">
        <v>44826</v>
      </c>
      <c r="M1524" s="1">
        <v>100</v>
      </c>
      <c r="N1524" s="2">
        <v>2500</v>
      </c>
      <c r="O1524" t="s">
        <v>3704</v>
      </c>
      <c r="P1524" s="2">
        <v>0</v>
      </c>
      <c r="Q1524" s="9">
        <v>1</v>
      </c>
      <c r="R1524" s="9">
        <v>1</v>
      </c>
      <c r="S1524" s="8" t="s">
        <v>73</v>
      </c>
      <c r="T1524" s="8" t="str">
        <f t="shared" si="23"/>
        <v>D4</v>
      </c>
    </row>
    <row r="1525" spans="1:20" x14ac:dyDescent="0.35">
      <c r="A1525" t="s">
        <v>4251</v>
      </c>
      <c r="B1525" t="s">
        <v>18</v>
      </c>
      <c r="C1525" t="s">
        <v>63</v>
      </c>
      <c r="D1525" t="s">
        <v>65</v>
      </c>
      <c r="E1525" t="s">
        <v>20</v>
      </c>
      <c r="F1525" t="s">
        <v>4252</v>
      </c>
      <c r="G1525" t="s">
        <v>4253</v>
      </c>
      <c r="H1525" t="s">
        <v>68</v>
      </c>
      <c r="I1525" t="s">
        <v>69</v>
      </c>
      <c r="J1525" t="s">
        <v>70</v>
      </c>
      <c r="K1525" t="s">
        <v>71</v>
      </c>
      <c r="L1525" s="7">
        <v>44826</v>
      </c>
      <c r="M1525" s="1">
        <v>100</v>
      </c>
      <c r="N1525" s="2">
        <v>2500</v>
      </c>
      <c r="O1525" t="s">
        <v>3704</v>
      </c>
      <c r="P1525" s="2">
        <v>0</v>
      </c>
      <c r="Q1525" s="9">
        <v>1</v>
      </c>
      <c r="R1525" s="9">
        <v>1</v>
      </c>
      <c r="S1525" s="8" t="s">
        <v>73</v>
      </c>
      <c r="T1525" s="8" t="str">
        <f t="shared" si="23"/>
        <v>D4</v>
      </c>
    </row>
    <row r="1526" spans="1:20" x14ac:dyDescent="0.35">
      <c r="A1526" t="s">
        <v>4272</v>
      </c>
      <c r="B1526" t="s">
        <v>33</v>
      </c>
      <c r="C1526" t="s">
        <v>64</v>
      </c>
      <c r="D1526" t="s">
        <v>65</v>
      </c>
      <c r="E1526" t="s">
        <v>20</v>
      </c>
      <c r="F1526" t="s">
        <v>4252</v>
      </c>
      <c r="G1526" t="s">
        <v>4253</v>
      </c>
      <c r="H1526" t="s">
        <v>68</v>
      </c>
      <c r="I1526" t="s">
        <v>69</v>
      </c>
      <c r="J1526" t="s">
        <v>70</v>
      </c>
      <c r="K1526" t="s">
        <v>71</v>
      </c>
      <c r="L1526" s="7">
        <v>44826</v>
      </c>
      <c r="M1526" s="1">
        <v>100</v>
      </c>
      <c r="N1526" s="2">
        <v>3000</v>
      </c>
      <c r="O1526" t="s">
        <v>3706</v>
      </c>
      <c r="P1526" s="2">
        <v>0</v>
      </c>
      <c r="Q1526" s="9">
        <v>1</v>
      </c>
      <c r="R1526" s="9">
        <v>1</v>
      </c>
      <c r="S1526" s="8" t="s">
        <v>73</v>
      </c>
      <c r="T1526" s="8" t="str">
        <f t="shared" si="23"/>
        <v>D4</v>
      </c>
    </row>
    <row r="1527" spans="1:20" x14ac:dyDescent="0.35">
      <c r="A1527" t="s">
        <v>4304</v>
      </c>
      <c r="B1527" t="s">
        <v>33</v>
      </c>
      <c r="C1527" t="s">
        <v>64</v>
      </c>
      <c r="D1527" t="s">
        <v>65</v>
      </c>
      <c r="E1527" t="s">
        <v>20</v>
      </c>
      <c r="F1527" t="s">
        <v>4305</v>
      </c>
      <c r="G1527" t="s">
        <v>4306</v>
      </c>
      <c r="H1527" t="s">
        <v>68</v>
      </c>
      <c r="I1527" t="s">
        <v>69</v>
      </c>
      <c r="J1527" t="s">
        <v>70</v>
      </c>
      <c r="K1527" t="s">
        <v>71</v>
      </c>
      <c r="L1527" s="7">
        <v>44826</v>
      </c>
      <c r="M1527" s="1">
        <v>100</v>
      </c>
      <c r="N1527" s="2">
        <v>3000</v>
      </c>
      <c r="O1527" t="s">
        <v>3706</v>
      </c>
      <c r="P1527" s="2">
        <v>0</v>
      </c>
      <c r="Q1527" s="9">
        <v>1</v>
      </c>
      <c r="R1527" s="9">
        <v>1</v>
      </c>
      <c r="S1527" s="8" t="s">
        <v>73</v>
      </c>
      <c r="T1527" s="8" t="str">
        <f t="shared" si="23"/>
        <v>D4</v>
      </c>
    </row>
    <row r="1528" spans="1:20" x14ac:dyDescent="0.35">
      <c r="A1528" t="s">
        <v>4307</v>
      </c>
      <c r="B1528" t="s">
        <v>18</v>
      </c>
      <c r="C1528" t="s">
        <v>63</v>
      </c>
      <c r="D1528" t="s">
        <v>65</v>
      </c>
      <c r="E1528" t="s">
        <v>20</v>
      </c>
      <c r="F1528" t="s">
        <v>4305</v>
      </c>
      <c r="G1528" t="s">
        <v>4306</v>
      </c>
      <c r="H1528" t="s">
        <v>68</v>
      </c>
      <c r="I1528" t="s">
        <v>69</v>
      </c>
      <c r="J1528" t="s">
        <v>70</v>
      </c>
      <c r="K1528" t="s">
        <v>71</v>
      </c>
      <c r="L1528" s="7">
        <v>44826</v>
      </c>
      <c r="M1528" s="1">
        <v>100</v>
      </c>
      <c r="N1528" s="2">
        <v>2500</v>
      </c>
      <c r="O1528" t="s">
        <v>3704</v>
      </c>
      <c r="P1528" s="2">
        <v>0</v>
      </c>
      <c r="Q1528" s="9">
        <v>1</v>
      </c>
      <c r="R1528" s="9">
        <v>1</v>
      </c>
      <c r="S1528" s="8" t="s">
        <v>73</v>
      </c>
      <c r="T1528" s="8" t="str">
        <f t="shared" si="23"/>
        <v>D4</v>
      </c>
    </row>
    <row r="1529" spans="1:20" x14ac:dyDescent="0.35">
      <c r="A1529" t="s">
        <v>583</v>
      </c>
      <c r="B1529" t="s">
        <v>36</v>
      </c>
      <c r="C1529" t="s">
        <v>96</v>
      </c>
      <c r="D1529" t="s">
        <v>54</v>
      </c>
      <c r="E1529" t="s">
        <v>55</v>
      </c>
      <c r="F1529" t="s">
        <v>584</v>
      </c>
      <c r="G1529" t="s">
        <v>585</v>
      </c>
      <c r="H1529" t="s">
        <v>586</v>
      </c>
      <c r="I1529" t="s">
        <v>69</v>
      </c>
      <c r="J1529" t="s">
        <v>70</v>
      </c>
      <c r="K1529" t="s">
        <v>71</v>
      </c>
      <c r="L1529" s="7">
        <v>44806</v>
      </c>
      <c r="M1529" s="1">
        <v>437</v>
      </c>
      <c r="N1529" s="2">
        <v>10645.32</v>
      </c>
      <c r="O1529" t="s">
        <v>587</v>
      </c>
      <c r="P1529" s="2">
        <v>257.37</v>
      </c>
      <c r="Q1529" s="9">
        <v>1</v>
      </c>
      <c r="R1529" s="9">
        <v>1</v>
      </c>
      <c r="S1529" s="8" t="s">
        <v>73</v>
      </c>
      <c r="T1529" s="8" t="str">
        <f t="shared" si="23"/>
        <v>D4</v>
      </c>
    </row>
    <row r="1530" spans="1:20" x14ac:dyDescent="0.35">
      <c r="A1530" t="s">
        <v>4486</v>
      </c>
      <c r="B1530" t="s">
        <v>36</v>
      </c>
      <c r="C1530" t="s">
        <v>64</v>
      </c>
      <c r="D1530" t="s">
        <v>736</v>
      </c>
      <c r="E1530" t="s">
        <v>20</v>
      </c>
      <c r="F1530" t="s">
        <v>4487</v>
      </c>
      <c r="G1530" t="s">
        <v>91</v>
      </c>
      <c r="H1530" t="s">
        <v>4488</v>
      </c>
      <c r="I1530" t="s">
        <v>4489</v>
      </c>
      <c r="J1530" t="s">
        <v>25</v>
      </c>
      <c r="K1530" t="s">
        <v>44</v>
      </c>
      <c r="L1530" s="7">
        <v>44827</v>
      </c>
      <c r="M1530" s="1">
        <v>16</v>
      </c>
      <c r="N1530" s="2">
        <v>0</v>
      </c>
      <c r="O1530" t="s">
        <v>4390</v>
      </c>
      <c r="P1530" s="2">
        <v>116.79</v>
      </c>
      <c r="Q1530" s="9">
        <v>1</v>
      </c>
      <c r="R1530" s="9">
        <v>1</v>
      </c>
      <c r="S1530" s="8" t="s">
        <v>28</v>
      </c>
      <c r="T1530" s="8" t="str">
        <f t="shared" si="23"/>
        <v>D5</v>
      </c>
    </row>
    <row r="1531" spans="1:20" x14ac:dyDescent="0.35">
      <c r="A1531" t="s">
        <v>1643</v>
      </c>
      <c r="B1531" t="s">
        <v>18</v>
      </c>
      <c r="C1531" t="s">
        <v>36</v>
      </c>
      <c r="D1531" t="s">
        <v>189</v>
      </c>
      <c r="E1531" t="s">
        <v>55</v>
      </c>
      <c r="F1531" t="s">
        <v>1644</v>
      </c>
      <c r="G1531" t="s">
        <v>496</v>
      </c>
      <c r="H1531" t="s">
        <v>1645</v>
      </c>
      <c r="I1531" t="s">
        <v>1646</v>
      </c>
      <c r="J1531" t="s">
        <v>25</v>
      </c>
      <c r="K1531" t="s">
        <v>186</v>
      </c>
      <c r="L1531" s="7">
        <v>44813</v>
      </c>
      <c r="M1531" s="1">
        <v>0</v>
      </c>
      <c r="N1531" s="2">
        <v>2000</v>
      </c>
      <c r="O1531" t="s">
        <v>1603</v>
      </c>
      <c r="P1531" s="2">
        <v>114.95</v>
      </c>
      <c r="Q1531" s="9">
        <v>0</v>
      </c>
      <c r="R1531" s="9">
        <v>0</v>
      </c>
      <c r="S1531" s="8" t="s">
        <v>28</v>
      </c>
      <c r="T1531" s="8" t="str">
        <f t="shared" si="23"/>
        <v>D4</v>
      </c>
    </row>
    <row r="1532" spans="1:20" x14ac:dyDescent="0.35">
      <c r="A1532" t="s">
        <v>4242</v>
      </c>
      <c r="B1532" t="s">
        <v>33</v>
      </c>
      <c r="C1532" t="s">
        <v>36</v>
      </c>
      <c r="D1532" t="s">
        <v>111</v>
      </c>
      <c r="E1532" t="s">
        <v>55</v>
      </c>
      <c r="F1532" t="s">
        <v>4243</v>
      </c>
      <c r="G1532" t="s">
        <v>1093</v>
      </c>
      <c r="H1532" t="s">
        <v>4244</v>
      </c>
      <c r="I1532" t="s">
        <v>4245</v>
      </c>
      <c r="J1532" t="s">
        <v>25</v>
      </c>
      <c r="K1532" t="s">
        <v>80</v>
      </c>
      <c r="L1532" s="7">
        <v>44826</v>
      </c>
      <c r="M1532" s="1">
        <v>1</v>
      </c>
      <c r="N1532" s="2">
        <v>1877.35</v>
      </c>
      <c r="O1532" t="s">
        <v>172</v>
      </c>
      <c r="P1532" s="2">
        <v>114.95</v>
      </c>
      <c r="Q1532" s="9">
        <v>1</v>
      </c>
      <c r="R1532" s="9">
        <v>1</v>
      </c>
      <c r="S1532" s="8" t="s">
        <v>28</v>
      </c>
      <c r="T1532" s="8" t="str">
        <f t="shared" si="23"/>
        <v>D5</v>
      </c>
    </row>
    <row r="1533" spans="1:20" x14ac:dyDescent="0.35">
      <c r="A1533" t="s">
        <v>89</v>
      </c>
      <c r="B1533" t="s">
        <v>36</v>
      </c>
      <c r="C1533" t="s">
        <v>64</v>
      </c>
      <c r="D1533" t="s">
        <v>65</v>
      </c>
      <c r="E1533" t="s">
        <v>20</v>
      </c>
      <c r="F1533" t="s">
        <v>90</v>
      </c>
      <c r="G1533" t="s">
        <v>91</v>
      </c>
      <c r="H1533" t="s">
        <v>92</v>
      </c>
      <c r="I1533" t="s">
        <v>93</v>
      </c>
      <c r="J1533" t="s">
        <v>25</v>
      </c>
      <c r="K1533" t="s">
        <v>80</v>
      </c>
      <c r="L1533" s="7">
        <v>44805</v>
      </c>
      <c r="M1533" s="1">
        <v>102</v>
      </c>
      <c r="N1533" s="2">
        <v>0</v>
      </c>
      <c r="O1533" t="s">
        <v>94</v>
      </c>
      <c r="P1533" s="2">
        <v>136.49</v>
      </c>
      <c r="Q1533" s="9">
        <v>1</v>
      </c>
      <c r="R1533" s="9">
        <v>1</v>
      </c>
      <c r="S1533" s="8" t="s">
        <v>28</v>
      </c>
      <c r="T1533" s="8" t="str">
        <f t="shared" si="23"/>
        <v>D5</v>
      </c>
    </row>
    <row r="1534" spans="1:20" x14ac:dyDescent="0.35">
      <c r="A1534" t="s">
        <v>4781</v>
      </c>
      <c r="B1534" t="s">
        <v>18</v>
      </c>
      <c r="C1534" t="s">
        <v>36</v>
      </c>
      <c r="D1534" t="s">
        <v>75</v>
      </c>
      <c r="E1534" t="s">
        <v>20</v>
      </c>
      <c r="F1534" t="s">
        <v>4782</v>
      </c>
      <c r="G1534" t="s">
        <v>787</v>
      </c>
      <c r="H1534" t="s">
        <v>4783</v>
      </c>
      <c r="I1534" t="s">
        <v>4784</v>
      </c>
      <c r="J1534" t="s">
        <v>25</v>
      </c>
      <c r="K1534" t="s">
        <v>44</v>
      </c>
      <c r="L1534" s="7">
        <v>44830</v>
      </c>
      <c r="M1534" s="1">
        <v>1196</v>
      </c>
      <c r="N1534" s="2">
        <v>0</v>
      </c>
      <c r="O1534" t="s">
        <v>4722</v>
      </c>
      <c r="P1534" s="2">
        <v>114.95</v>
      </c>
      <c r="Q1534" s="9">
        <v>1</v>
      </c>
      <c r="R1534" s="9">
        <v>1</v>
      </c>
      <c r="S1534" s="8" t="s">
        <v>189</v>
      </c>
      <c r="T1534" s="8" t="str">
        <f t="shared" si="23"/>
        <v>D5</v>
      </c>
    </row>
    <row r="1535" spans="1:20" x14ac:dyDescent="0.35">
      <c r="A1535" t="s">
        <v>4807</v>
      </c>
      <c r="B1535" t="s">
        <v>36</v>
      </c>
      <c r="C1535" t="s">
        <v>96</v>
      </c>
      <c r="D1535" t="s">
        <v>75</v>
      </c>
      <c r="E1535" t="s">
        <v>20</v>
      </c>
      <c r="F1535" t="s">
        <v>4782</v>
      </c>
      <c r="G1535" t="s">
        <v>787</v>
      </c>
      <c r="H1535" t="s">
        <v>4783</v>
      </c>
      <c r="I1535" t="s">
        <v>4784</v>
      </c>
      <c r="J1535" t="s">
        <v>25</v>
      </c>
      <c r="K1535" t="s">
        <v>44</v>
      </c>
      <c r="L1535" s="7">
        <v>44830</v>
      </c>
      <c r="M1535" s="1">
        <v>1196</v>
      </c>
      <c r="N1535" s="2">
        <v>29139.68</v>
      </c>
      <c r="O1535" t="s">
        <v>4722</v>
      </c>
      <c r="P1535" s="2">
        <v>571.26</v>
      </c>
      <c r="Q1535" s="9">
        <v>1</v>
      </c>
      <c r="R1535" s="9">
        <v>1</v>
      </c>
      <c r="S1535" s="8" t="s">
        <v>189</v>
      </c>
      <c r="T1535" s="8" t="str">
        <f t="shared" si="23"/>
        <v>D5</v>
      </c>
    </row>
    <row r="1536" spans="1:20" x14ac:dyDescent="0.35">
      <c r="A1536" t="s">
        <v>5184</v>
      </c>
      <c r="B1536" t="s">
        <v>36</v>
      </c>
      <c r="C1536" t="s">
        <v>96</v>
      </c>
      <c r="D1536" t="s">
        <v>75</v>
      </c>
      <c r="E1536" t="s">
        <v>20</v>
      </c>
      <c r="F1536" t="s">
        <v>5185</v>
      </c>
      <c r="G1536" t="s">
        <v>787</v>
      </c>
      <c r="H1536" t="s">
        <v>5186</v>
      </c>
      <c r="I1536" t="s">
        <v>5187</v>
      </c>
      <c r="J1536" t="s">
        <v>25</v>
      </c>
      <c r="K1536" t="s">
        <v>80</v>
      </c>
      <c r="L1536" s="7">
        <v>44832</v>
      </c>
      <c r="M1536" s="1">
        <v>735</v>
      </c>
      <c r="N1536" s="2">
        <v>17916.05</v>
      </c>
      <c r="O1536" t="s">
        <v>102</v>
      </c>
      <c r="P1536" s="2">
        <v>351.23</v>
      </c>
      <c r="Q1536" s="9">
        <v>1</v>
      </c>
      <c r="R1536" s="9">
        <v>1</v>
      </c>
      <c r="S1536" s="8" t="s">
        <v>28</v>
      </c>
      <c r="T1536" s="8" t="str">
        <f t="shared" si="23"/>
        <v>D5</v>
      </c>
    </row>
    <row r="1537" spans="1:20" x14ac:dyDescent="0.35">
      <c r="A1537" t="s">
        <v>5398</v>
      </c>
      <c r="B1537" t="s">
        <v>18</v>
      </c>
      <c r="C1537" t="s">
        <v>36</v>
      </c>
      <c r="D1537" t="s">
        <v>75</v>
      </c>
      <c r="E1537" t="s">
        <v>20</v>
      </c>
      <c r="F1537" t="s">
        <v>5185</v>
      </c>
      <c r="G1537" t="s">
        <v>787</v>
      </c>
      <c r="H1537" t="s">
        <v>5186</v>
      </c>
      <c r="I1537" t="s">
        <v>5187</v>
      </c>
      <c r="J1537" t="s">
        <v>25</v>
      </c>
      <c r="K1537" t="s">
        <v>80</v>
      </c>
      <c r="L1537" s="7">
        <v>44833</v>
      </c>
      <c r="M1537" s="1">
        <v>735</v>
      </c>
      <c r="N1537" s="2">
        <v>100</v>
      </c>
      <c r="O1537" t="s">
        <v>2133</v>
      </c>
      <c r="P1537" s="2">
        <v>114.95</v>
      </c>
      <c r="Q1537" s="9">
        <v>1</v>
      </c>
      <c r="R1537" s="9">
        <v>1</v>
      </c>
      <c r="S1537" s="8" t="s">
        <v>28</v>
      </c>
      <c r="T1537" s="8" t="str">
        <f t="shared" si="23"/>
        <v>D5</v>
      </c>
    </row>
    <row r="1538" spans="1:20" x14ac:dyDescent="0.35">
      <c r="A1538" t="s">
        <v>1026</v>
      </c>
      <c r="B1538" t="s">
        <v>30</v>
      </c>
      <c r="C1538" t="s">
        <v>36</v>
      </c>
      <c r="D1538" t="s">
        <v>189</v>
      </c>
      <c r="E1538" t="s">
        <v>20</v>
      </c>
      <c r="F1538" t="s">
        <v>1027</v>
      </c>
      <c r="G1538" t="s">
        <v>1028</v>
      </c>
      <c r="H1538" t="s">
        <v>1029</v>
      </c>
      <c r="I1538" t="s">
        <v>1030</v>
      </c>
      <c r="J1538" t="s">
        <v>25</v>
      </c>
      <c r="K1538" t="s">
        <v>80</v>
      </c>
      <c r="L1538" s="7">
        <v>44811</v>
      </c>
      <c r="M1538" s="1">
        <v>2480</v>
      </c>
      <c r="N1538" s="2">
        <v>0</v>
      </c>
      <c r="O1538" t="s">
        <v>1031</v>
      </c>
      <c r="P1538" s="2">
        <v>142.54</v>
      </c>
      <c r="Q1538" s="9">
        <v>1</v>
      </c>
      <c r="R1538" s="9">
        <v>1</v>
      </c>
      <c r="S1538" s="8" t="s">
        <v>161</v>
      </c>
      <c r="T1538" s="8" t="str">
        <f t="shared" si="23"/>
        <v>D5</v>
      </c>
    </row>
    <row r="1539" spans="1:20" x14ac:dyDescent="0.35">
      <c r="A1539" t="s">
        <v>103</v>
      </c>
      <c r="B1539" t="s">
        <v>63</v>
      </c>
      <c r="C1539" t="s">
        <v>64</v>
      </c>
      <c r="D1539" t="s">
        <v>65</v>
      </c>
      <c r="E1539" t="s">
        <v>20</v>
      </c>
      <c r="F1539" t="s">
        <v>104</v>
      </c>
      <c r="G1539" t="s">
        <v>105</v>
      </c>
      <c r="H1539" t="s">
        <v>106</v>
      </c>
      <c r="I1539" t="s">
        <v>107</v>
      </c>
      <c r="J1539" t="s">
        <v>25</v>
      </c>
      <c r="K1539" t="s">
        <v>108</v>
      </c>
      <c r="L1539" s="7">
        <v>44805</v>
      </c>
      <c r="M1539" s="1">
        <v>1848</v>
      </c>
      <c r="N1539" s="2">
        <v>173000</v>
      </c>
      <c r="O1539" t="s">
        <v>109</v>
      </c>
      <c r="P1539" s="2">
        <v>1946.72</v>
      </c>
      <c r="Q1539" s="9">
        <v>0</v>
      </c>
      <c r="R1539" s="9">
        <v>0</v>
      </c>
      <c r="S1539" s="8" t="s">
        <v>73</v>
      </c>
      <c r="T1539" s="8" t="str">
        <f t="shared" si="23"/>
        <v>D1</v>
      </c>
    </row>
    <row r="1540" spans="1:20" x14ac:dyDescent="0.35">
      <c r="A1540" t="s">
        <v>2163</v>
      </c>
      <c r="B1540" t="s">
        <v>36</v>
      </c>
      <c r="C1540" t="s">
        <v>96</v>
      </c>
      <c r="D1540" t="s">
        <v>75</v>
      </c>
      <c r="E1540" t="s">
        <v>20</v>
      </c>
      <c r="F1540" t="s">
        <v>2164</v>
      </c>
      <c r="G1540" t="s">
        <v>84</v>
      </c>
      <c r="H1540" t="s">
        <v>2165</v>
      </c>
      <c r="I1540" t="s">
        <v>2166</v>
      </c>
      <c r="J1540" t="s">
        <v>25</v>
      </c>
      <c r="K1540" t="s">
        <v>87</v>
      </c>
      <c r="L1540" s="7">
        <v>44817</v>
      </c>
      <c r="M1540" s="1">
        <v>421</v>
      </c>
      <c r="N1540" s="2">
        <v>23296.44</v>
      </c>
      <c r="O1540" t="s">
        <v>2167</v>
      </c>
      <c r="P1540" s="2">
        <v>456.72</v>
      </c>
      <c r="Q1540" s="9">
        <v>0</v>
      </c>
      <c r="R1540" s="9">
        <v>0</v>
      </c>
      <c r="S1540" s="8" t="s">
        <v>28</v>
      </c>
      <c r="T1540" s="8" t="str">
        <f t="shared" ref="T1540:T1603" si="24">LEFT(G1540,2)</f>
        <v>D4</v>
      </c>
    </row>
    <row r="1541" spans="1:20" x14ac:dyDescent="0.35">
      <c r="A1541" t="s">
        <v>2177</v>
      </c>
      <c r="B1541" t="s">
        <v>18</v>
      </c>
      <c r="C1541" t="s">
        <v>36</v>
      </c>
      <c r="D1541" t="s">
        <v>75</v>
      </c>
      <c r="E1541" t="s">
        <v>20</v>
      </c>
      <c r="F1541" t="s">
        <v>2164</v>
      </c>
      <c r="G1541" t="s">
        <v>84</v>
      </c>
      <c r="H1541" t="s">
        <v>2165</v>
      </c>
      <c r="I1541" t="s">
        <v>2166</v>
      </c>
      <c r="J1541" t="s">
        <v>25</v>
      </c>
      <c r="K1541" t="s">
        <v>87</v>
      </c>
      <c r="L1541" s="7">
        <v>44817</v>
      </c>
      <c r="M1541" s="1">
        <v>956</v>
      </c>
      <c r="N1541" s="2">
        <v>16500</v>
      </c>
      <c r="O1541" t="s">
        <v>2167</v>
      </c>
      <c r="P1541" s="2">
        <v>114.95</v>
      </c>
      <c r="Q1541" s="9">
        <v>0</v>
      </c>
      <c r="R1541" s="9">
        <v>0</v>
      </c>
      <c r="S1541" s="8" t="s">
        <v>28</v>
      </c>
      <c r="T1541" s="8" t="str">
        <f t="shared" si="24"/>
        <v>D4</v>
      </c>
    </row>
    <row r="1542" spans="1:20" x14ac:dyDescent="0.35">
      <c r="A1542" t="s">
        <v>5632</v>
      </c>
      <c r="B1542" t="s">
        <v>36</v>
      </c>
      <c r="C1542" t="s">
        <v>96</v>
      </c>
      <c r="D1542" t="s">
        <v>75</v>
      </c>
      <c r="E1542" t="s">
        <v>20</v>
      </c>
      <c r="F1542" t="s">
        <v>5633</v>
      </c>
      <c r="G1542" t="s">
        <v>183</v>
      </c>
      <c r="H1542" t="s">
        <v>5634</v>
      </c>
      <c r="I1542" t="s">
        <v>5635</v>
      </c>
      <c r="J1542" t="s">
        <v>25</v>
      </c>
      <c r="K1542" t="s">
        <v>186</v>
      </c>
      <c r="L1542" s="7">
        <v>44834</v>
      </c>
      <c r="M1542" s="1">
        <v>892</v>
      </c>
      <c r="N1542" s="2">
        <v>73106.75</v>
      </c>
      <c r="O1542" t="s">
        <v>187</v>
      </c>
      <c r="P1542" s="2">
        <v>426.16</v>
      </c>
      <c r="Q1542" s="9">
        <v>1</v>
      </c>
      <c r="R1542" s="9">
        <v>1</v>
      </c>
      <c r="S1542" s="8" t="s">
        <v>28</v>
      </c>
      <c r="T1542" s="8" t="str">
        <f t="shared" si="24"/>
        <v>D4</v>
      </c>
    </row>
    <row r="1543" spans="1:20" x14ac:dyDescent="0.35">
      <c r="A1543" t="s">
        <v>5636</v>
      </c>
      <c r="B1543" t="s">
        <v>18</v>
      </c>
      <c r="C1543" t="s">
        <v>36</v>
      </c>
      <c r="D1543" t="s">
        <v>75</v>
      </c>
      <c r="E1543" t="s">
        <v>20</v>
      </c>
      <c r="F1543" t="s">
        <v>5633</v>
      </c>
      <c r="G1543" t="s">
        <v>183</v>
      </c>
      <c r="H1543" t="s">
        <v>5634</v>
      </c>
      <c r="I1543" t="s">
        <v>5635</v>
      </c>
      <c r="J1543" t="s">
        <v>25</v>
      </c>
      <c r="K1543" t="s">
        <v>186</v>
      </c>
      <c r="L1543" s="7">
        <v>44834</v>
      </c>
      <c r="M1543" s="1">
        <v>892</v>
      </c>
      <c r="N1543" s="2">
        <v>73106.75</v>
      </c>
      <c r="O1543" t="s">
        <v>541</v>
      </c>
      <c r="P1543" s="2">
        <v>114.95</v>
      </c>
      <c r="Q1543" s="9">
        <v>1</v>
      </c>
      <c r="R1543" s="9">
        <v>1</v>
      </c>
      <c r="S1543" s="8" t="s">
        <v>28</v>
      </c>
      <c r="T1543" s="8" t="str">
        <f t="shared" si="24"/>
        <v>D4</v>
      </c>
    </row>
    <row r="1544" spans="1:20" x14ac:dyDescent="0.35">
      <c r="A1544" t="s">
        <v>4864</v>
      </c>
      <c r="B1544" t="s">
        <v>18</v>
      </c>
      <c r="C1544" t="s">
        <v>36</v>
      </c>
      <c r="D1544" t="s">
        <v>189</v>
      </c>
      <c r="E1544" t="s">
        <v>20</v>
      </c>
      <c r="F1544" t="s">
        <v>4865</v>
      </c>
      <c r="G1544" t="s">
        <v>191</v>
      </c>
      <c r="H1544" t="s">
        <v>4866</v>
      </c>
      <c r="I1544" t="s">
        <v>4867</v>
      </c>
      <c r="J1544" t="s">
        <v>25</v>
      </c>
      <c r="K1544" t="s">
        <v>330</v>
      </c>
      <c r="L1544" s="7">
        <v>44831</v>
      </c>
      <c r="M1544" s="1">
        <v>1</v>
      </c>
      <c r="N1544" s="2">
        <v>0</v>
      </c>
      <c r="O1544" t="s">
        <v>4016</v>
      </c>
      <c r="P1544" s="2">
        <v>114.95</v>
      </c>
      <c r="Q1544" s="9">
        <v>1</v>
      </c>
      <c r="R1544" s="9">
        <v>1</v>
      </c>
      <c r="S1544" s="8" t="s">
        <v>28</v>
      </c>
      <c r="T1544" s="8" t="str">
        <f t="shared" si="24"/>
        <v>D3</v>
      </c>
    </row>
    <row r="1545" spans="1:20" x14ac:dyDescent="0.35">
      <c r="A1545" t="s">
        <v>3874</v>
      </c>
      <c r="B1545" t="s">
        <v>30</v>
      </c>
      <c r="C1545" t="s">
        <v>63</v>
      </c>
      <c r="D1545" t="s">
        <v>65</v>
      </c>
      <c r="E1545" t="s">
        <v>20</v>
      </c>
      <c r="F1545" t="s">
        <v>595</v>
      </c>
      <c r="G1545" t="s">
        <v>3875</v>
      </c>
      <c r="H1545" t="s">
        <v>596</v>
      </c>
      <c r="I1545" t="s">
        <v>566</v>
      </c>
      <c r="J1545" t="s">
        <v>25</v>
      </c>
      <c r="K1545" t="s">
        <v>504</v>
      </c>
      <c r="L1545" s="7">
        <v>44825</v>
      </c>
      <c r="M1545" s="1">
        <v>21043</v>
      </c>
      <c r="N1545" s="2">
        <v>91000</v>
      </c>
      <c r="O1545" t="s">
        <v>2393</v>
      </c>
      <c r="P1545" s="2">
        <v>0</v>
      </c>
      <c r="Q1545" s="9">
        <v>15</v>
      </c>
      <c r="R1545" s="9">
        <v>3</v>
      </c>
      <c r="S1545" s="8" t="s">
        <v>189</v>
      </c>
      <c r="T1545" s="8" t="str">
        <f t="shared" si="24"/>
        <v>D1</v>
      </c>
    </row>
    <row r="1546" spans="1:20" x14ac:dyDescent="0.35">
      <c r="A1546" t="s">
        <v>3862</v>
      </c>
      <c r="B1546" t="s">
        <v>30</v>
      </c>
      <c r="C1546" t="s">
        <v>63</v>
      </c>
      <c r="D1546" t="s">
        <v>65</v>
      </c>
      <c r="E1546" t="s">
        <v>20</v>
      </c>
      <c r="F1546" t="s">
        <v>564</v>
      </c>
      <c r="G1546" t="s">
        <v>3863</v>
      </c>
      <c r="H1546" t="s">
        <v>565</v>
      </c>
      <c r="I1546" t="s">
        <v>566</v>
      </c>
      <c r="J1546" t="s">
        <v>25</v>
      </c>
      <c r="K1546" t="s">
        <v>504</v>
      </c>
      <c r="L1546" s="7">
        <v>44825</v>
      </c>
      <c r="M1546" s="1">
        <v>62185</v>
      </c>
      <c r="N1546" s="2">
        <v>91000</v>
      </c>
      <c r="O1546" t="s">
        <v>2393</v>
      </c>
      <c r="P1546" s="2">
        <v>0</v>
      </c>
      <c r="Q1546" s="9">
        <v>57</v>
      </c>
      <c r="R1546" s="9">
        <v>4</v>
      </c>
      <c r="S1546" s="8" t="s">
        <v>189</v>
      </c>
      <c r="T1546" s="8" t="str">
        <f t="shared" si="24"/>
        <v>D1</v>
      </c>
    </row>
    <row r="1547" spans="1:20" x14ac:dyDescent="0.35">
      <c r="A1547" t="s">
        <v>3752</v>
      </c>
      <c r="B1547" t="s">
        <v>33</v>
      </c>
      <c r="C1547" t="s">
        <v>36</v>
      </c>
      <c r="D1547" t="s">
        <v>65</v>
      </c>
      <c r="E1547" t="s">
        <v>55</v>
      </c>
      <c r="F1547" t="s">
        <v>3753</v>
      </c>
      <c r="G1547" t="s">
        <v>113</v>
      </c>
      <c r="H1547" t="s">
        <v>3499</v>
      </c>
      <c r="I1547" t="s">
        <v>3754</v>
      </c>
      <c r="J1547" t="s">
        <v>25</v>
      </c>
      <c r="K1547" t="s">
        <v>87</v>
      </c>
      <c r="L1547" s="7">
        <v>44825</v>
      </c>
      <c r="M1547" s="1">
        <v>1</v>
      </c>
      <c r="N1547" s="2">
        <v>0</v>
      </c>
      <c r="O1547" t="s">
        <v>310</v>
      </c>
      <c r="P1547" s="2">
        <v>114.95</v>
      </c>
      <c r="Q1547" s="9">
        <v>1</v>
      </c>
      <c r="R1547" s="9">
        <v>1</v>
      </c>
      <c r="S1547" s="8" t="s">
        <v>28</v>
      </c>
      <c r="T1547" s="8" t="str">
        <f t="shared" si="24"/>
        <v>D3</v>
      </c>
    </row>
    <row r="1548" spans="1:20" x14ac:dyDescent="0.35">
      <c r="A1548" t="s">
        <v>4879</v>
      </c>
      <c r="B1548" t="s">
        <v>33</v>
      </c>
      <c r="C1548" t="s">
        <v>36</v>
      </c>
      <c r="D1548" t="s">
        <v>111</v>
      </c>
      <c r="E1548" t="s">
        <v>20</v>
      </c>
      <c r="F1548" t="s">
        <v>4880</v>
      </c>
      <c r="G1548" t="s">
        <v>127</v>
      </c>
      <c r="H1548" t="s">
        <v>4881</v>
      </c>
      <c r="I1548" t="s">
        <v>4882</v>
      </c>
      <c r="J1548" t="s">
        <v>25</v>
      </c>
      <c r="K1548" t="s">
        <v>80</v>
      </c>
      <c r="L1548" s="7">
        <v>44831</v>
      </c>
      <c r="M1548" s="1">
        <v>1</v>
      </c>
      <c r="N1548" s="2">
        <v>1600</v>
      </c>
      <c r="O1548" t="s">
        <v>414</v>
      </c>
      <c r="P1548" s="2">
        <v>114.95</v>
      </c>
      <c r="Q1548" s="9">
        <v>1</v>
      </c>
      <c r="R1548" s="9">
        <v>1</v>
      </c>
      <c r="S1548" s="8" t="s">
        <v>28</v>
      </c>
      <c r="T1548" s="8" t="str">
        <f t="shared" si="24"/>
        <v>D5</v>
      </c>
    </row>
    <row r="1549" spans="1:20" x14ac:dyDescent="0.35">
      <c r="A1549" t="s">
        <v>1063</v>
      </c>
      <c r="B1549" t="s">
        <v>33</v>
      </c>
      <c r="C1549" t="s">
        <v>36</v>
      </c>
      <c r="D1549" t="s">
        <v>54</v>
      </c>
      <c r="E1549" t="s">
        <v>20</v>
      </c>
      <c r="F1549" t="s">
        <v>1064</v>
      </c>
      <c r="G1549" t="s">
        <v>404</v>
      </c>
      <c r="H1549" t="s">
        <v>1065</v>
      </c>
      <c r="I1549" t="s">
        <v>1066</v>
      </c>
      <c r="J1549" t="s">
        <v>25</v>
      </c>
      <c r="K1549" t="s">
        <v>186</v>
      </c>
      <c r="L1549" s="7">
        <v>44811</v>
      </c>
      <c r="M1549" s="1">
        <v>1</v>
      </c>
      <c r="N1549" s="2">
        <v>500</v>
      </c>
      <c r="O1549" t="s">
        <v>208</v>
      </c>
      <c r="P1549" s="2">
        <v>114.95</v>
      </c>
      <c r="Q1549" s="9">
        <v>1</v>
      </c>
      <c r="R1549" s="9">
        <v>1</v>
      </c>
      <c r="S1549" s="8" t="s">
        <v>73</v>
      </c>
      <c r="T1549" s="8" t="str">
        <f t="shared" si="24"/>
        <v>D4</v>
      </c>
    </row>
    <row r="1550" spans="1:20" x14ac:dyDescent="0.35">
      <c r="A1550" t="s">
        <v>4656</v>
      </c>
      <c r="B1550" t="s">
        <v>36</v>
      </c>
      <c r="C1550" t="s">
        <v>64</v>
      </c>
      <c r="D1550" t="s">
        <v>65</v>
      </c>
      <c r="E1550" t="s">
        <v>20</v>
      </c>
      <c r="F1550" t="s">
        <v>4657</v>
      </c>
      <c r="G1550" t="s">
        <v>199</v>
      </c>
      <c r="H1550" t="s">
        <v>4658</v>
      </c>
      <c r="I1550" t="s">
        <v>1066</v>
      </c>
      <c r="J1550" t="s">
        <v>25</v>
      </c>
      <c r="K1550" t="s">
        <v>186</v>
      </c>
      <c r="L1550" s="7">
        <v>44830</v>
      </c>
      <c r="M1550" s="1">
        <v>52</v>
      </c>
      <c r="N1550" s="2">
        <v>0</v>
      </c>
      <c r="O1550" t="s">
        <v>94</v>
      </c>
      <c r="P1550" s="2">
        <v>125.85</v>
      </c>
      <c r="Q1550" s="9">
        <v>1</v>
      </c>
      <c r="R1550" s="9">
        <v>2</v>
      </c>
      <c r="S1550" s="8" t="s">
        <v>73</v>
      </c>
      <c r="T1550" s="8" t="str">
        <f t="shared" si="24"/>
        <v>D4</v>
      </c>
    </row>
    <row r="1551" spans="1:20" x14ac:dyDescent="0.35">
      <c r="A1551" t="s">
        <v>3267</v>
      </c>
      <c r="B1551" t="s">
        <v>36</v>
      </c>
      <c r="C1551" t="s">
        <v>64</v>
      </c>
      <c r="D1551" t="s">
        <v>65</v>
      </c>
      <c r="E1551" t="s">
        <v>20</v>
      </c>
      <c r="F1551" t="s">
        <v>3268</v>
      </c>
      <c r="G1551" t="s">
        <v>248</v>
      </c>
      <c r="H1551" t="s">
        <v>3269</v>
      </c>
      <c r="I1551" t="s">
        <v>3270</v>
      </c>
      <c r="J1551" t="s">
        <v>25</v>
      </c>
      <c r="K1551" t="s">
        <v>26</v>
      </c>
      <c r="L1551" s="7">
        <v>44823</v>
      </c>
      <c r="M1551" s="1">
        <v>5</v>
      </c>
      <c r="N1551" s="2">
        <v>0</v>
      </c>
      <c r="O1551" t="s">
        <v>3271</v>
      </c>
      <c r="P1551" s="2">
        <v>115.99</v>
      </c>
      <c r="Q1551" s="9">
        <v>1</v>
      </c>
      <c r="R1551" s="9">
        <v>1</v>
      </c>
      <c r="S1551" s="8" t="s">
        <v>28</v>
      </c>
      <c r="T1551" s="8" t="str">
        <f t="shared" si="24"/>
        <v>D2</v>
      </c>
    </row>
    <row r="1552" spans="1:20" x14ac:dyDescent="0.35">
      <c r="A1552" t="s">
        <v>1097</v>
      </c>
      <c r="B1552" t="s">
        <v>18</v>
      </c>
      <c r="C1552" t="s">
        <v>36</v>
      </c>
      <c r="D1552" t="s">
        <v>189</v>
      </c>
      <c r="E1552" t="s">
        <v>20</v>
      </c>
      <c r="F1552" t="s">
        <v>1098</v>
      </c>
      <c r="G1552" t="s">
        <v>496</v>
      </c>
      <c r="H1552" t="s">
        <v>431</v>
      </c>
      <c r="I1552" t="s">
        <v>1099</v>
      </c>
      <c r="J1552" t="s">
        <v>25</v>
      </c>
      <c r="K1552" t="s">
        <v>87</v>
      </c>
      <c r="L1552" s="7">
        <v>44811</v>
      </c>
      <c r="M1552" s="1">
        <v>0</v>
      </c>
      <c r="N1552" s="2">
        <v>1400</v>
      </c>
      <c r="O1552" t="s">
        <v>1025</v>
      </c>
      <c r="P1552" s="2">
        <v>114.95</v>
      </c>
      <c r="Q1552" s="9">
        <v>0</v>
      </c>
      <c r="R1552" s="9">
        <v>0</v>
      </c>
      <c r="S1552" s="8" t="s">
        <v>28</v>
      </c>
      <c r="T1552" s="8" t="str">
        <f t="shared" si="24"/>
        <v>D4</v>
      </c>
    </row>
    <row r="1553" spans="1:20" x14ac:dyDescent="0.35">
      <c r="A1553" t="s">
        <v>5612</v>
      </c>
      <c r="B1553" t="s">
        <v>63</v>
      </c>
      <c r="C1553" t="s">
        <v>63</v>
      </c>
      <c r="D1553" t="s">
        <v>65</v>
      </c>
      <c r="E1553" t="s">
        <v>20</v>
      </c>
      <c r="F1553" t="s">
        <v>5613</v>
      </c>
      <c r="G1553" t="s">
        <v>5614</v>
      </c>
      <c r="H1553" t="s">
        <v>5615</v>
      </c>
      <c r="I1553" t="s">
        <v>5616</v>
      </c>
      <c r="J1553" t="s">
        <v>25</v>
      </c>
      <c r="K1553" t="s">
        <v>853</v>
      </c>
      <c r="L1553" s="7">
        <v>44834</v>
      </c>
      <c r="M1553" s="1">
        <v>6000</v>
      </c>
      <c r="N1553" s="2">
        <v>994000</v>
      </c>
      <c r="O1553" t="s">
        <v>5617</v>
      </c>
      <c r="P1553" s="2">
        <v>10502.11</v>
      </c>
      <c r="Q1553" s="9">
        <v>1</v>
      </c>
      <c r="R1553" s="9">
        <v>1</v>
      </c>
      <c r="S1553" s="8" t="s">
        <v>28</v>
      </c>
      <c r="T1553" s="8" t="str">
        <f t="shared" si="24"/>
        <v>D1</v>
      </c>
    </row>
    <row r="1554" spans="1:20" x14ac:dyDescent="0.35">
      <c r="A1554" t="s">
        <v>2733</v>
      </c>
      <c r="B1554" t="s">
        <v>18</v>
      </c>
      <c r="C1554" t="s">
        <v>36</v>
      </c>
      <c r="D1554" t="s">
        <v>189</v>
      </c>
      <c r="E1554" t="s">
        <v>20</v>
      </c>
      <c r="F1554" t="s">
        <v>2734</v>
      </c>
      <c r="G1554" t="s">
        <v>496</v>
      </c>
      <c r="H1554" t="s">
        <v>2735</v>
      </c>
      <c r="I1554" t="s">
        <v>2736</v>
      </c>
      <c r="J1554" t="s">
        <v>25</v>
      </c>
      <c r="K1554" t="s">
        <v>186</v>
      </c>
      <c r="L1554" s="7">
        <v>44819</v>
      </c>
      <c r="M1554" s="1">
        <v>1</v>
      </c>
      <c r="N1554" s="2">
        <v>5000</v>
      </c>
      <c r="O1554" t="s">
        <v>499</v>
      </c>
      <c r="P1554" s="2">
        <v>114.95</v>
      </c>
      <c r="Q1554" s="9">
        <v>1</v>
      </c>
      <c r="R1554" s="9">
        <v>1</v>
      </c>
      <c r="S1554" s="8" t="s">
        <v>73</v>
      </c>
      <c r="T1554" s="8" t="str">
        <f t="shared" si="24"/>
        <v>D4</v>
      </c>
    </row>
    <row r="1555" spans="1:20" x14ac:dyDescent="0.35">
      <c r="A1555" t="s">
        <v>2323</v>
      </c>
      <c r="B1555" t="s">
        <v>33</v>
      </c>
      <c r="C1555" t="s">
        <v>36</v>
      </c>
      <c r="D1555" t="s">
        <v>54</v>
      </c>
      <c r="E1555" t="s">
        <v>20</v>
      </c>
      <c r="F1555" t="s">
        <v>2324</v>
      </c>
      <c r="G1555" t="s">
        <v>1093</v>
      </c>
      <c r="H1555" t="s">
        <v>2325</v>
      </c>
      <c r="I1555" t="s">
        <v>2326</v>
      </c>
      <c r="J1555" t="s">
        <v>25</v>
      </c>
      <c r="K1555" t="s">
        <v>80</v>
      </c>
      <c r="L1555" s="7">
        <v>44818</v>
      </c>
      <c r="M1555" s="1">
        <v>1</v>
      </c>
      <c r="N1555" s="2">
        <v>1700</v>
      </c>
      <c r="O1555" t="s">
        <v>208</v>
      </c>
      <c r="P1555" s="2">
        <v>114.95</v>
      </c>
      <c r="Q1555" s="9">
        <v>1</v>
      </c>
      <c r="R1555" s="9">
        <v>1</v>
      </c>
      <c r="S1555" s="8" t="s">
        <v>28</v>
      </c>
      <c r="T1555" s="8" t="str">
        <f t="shared" si="24"/>
        <v>D5</v>
      </c>
    </row>
    <row r="1556" spans="1:20" x14ac:dyDescent="0.35">
      <c r="A1556" t="s">
        <v>5248</v>
      </c>
      <c r="B1556" t="s">
        <v>534</v>
      </c>
      <c r="C1556" t="s">
        <v>36</v>
      </c>
      <c r="D1556" t="s">
        <v>189</v>
      </c>
      <c r="E1556" t="s">
        <v>55</v>
      </c>
      <c r="F1556" t="s">
        <v>5249</v>
      </c>
      <c r="G1556" t="s">
        <v>5250</v>
      </c>
      <c r="H1556" t="s">
        <v>5251</v>
      </c>
      <c r="I1556" t="s">
        <v>5252</v>
      </c>
      <c r="J1556" t="s">
        <v>25</v>
      </c>
      <c r="K1556" t="s">
        <v>44</v>
      </c>
      <c r="L1556" s="7">
        <v>44832</v>
      </c>
      <c r="M1556" s="1">
        <v>3566</v>
      </c>
      <c r="N1556" s="2">
        <v>407832</v>
      </c>
      <c r="O1556" t="s">
        <v>5253</v>
      </c>
      <c r="S1556" s="8" t="s">
        <v>189</v>
      </c>
      <c r="T1556" s="8" t="str">
        <f t="shared" si="24"/>
        <v>D5</v>
      </c>
    </row>
    <row r="1557" spans="1:20" x14ac:dyDescent="0.35">
      <c r="A1557" t="s">
        <v>2988</v>
      </c>
      <c r="B1557" t="s">
        <v>33</v>
      </c>
      <c r="C1557" t="s">
        <v>36</v>
      </c>
      <c r="D1557" t="s">
        <v>54</v>
      </c>
      <c r="E1557" t="s">
        <v>20</v>
      </c>
      <c r="F1557" t="s">
        <v>2989</v>
      </c>
      <c r="G1557" t="s">
        <v>141</v>
      </c>
      <c r="H1557" t="s">
        <v>2990</v>
      </c>
      <c r="I1557" t="s">
        <v>2991</v>
      </c>
      <c r="J1557" t="s">
        <v>25</v>
      </c>
      <c r="K1557" t="s">
        <v>101</v>
      </c>
      <c r="L1557" s="7">
        <v>44820</v>
      </c>
      <c r="M1557" s="1">
        <v>1</v>
      </c>
      <c r="N1557" s="2">
        <v>3800</v>
      </c>
      <c r="O1557" t="s">
        <v>310</v>
      </c>
      <c r="P1557" s="2">
        <v>114.95</v>
      </c>
      <c r="Q1557" s="9">
        <v>1</v>
      </c>
      <c r="R1557" s="9">
        <v>1</v>
      </c>
      <c r="S1557" s="8" t="s">
        <v>28</v>
      </c>
      <c r="T1557" s="8" t="str">
        <f t="shared" si="24"/>
        <v>D1</v>
      </c>
    </row>
    <row r="1558" spans="1:20" x14ac:dyDescent="0.35">
      <c r="A1558" t="s">
        <v>220</v>
      </c>
      <c r="B1558" t="s">
        <v>18</v>
      </c>
      <c r="C1558" t="s">
        <v>63</v>
      </c>
      <c r="D1558" t="s">
        <v>189</v>
      </c>
      <c r="E1558" t="s">
        <v>55</v>
      </c>
      <c r="F1558" t="s">
        <v>221</v>
      </c>
      <c r="G1558" t="s">
        <v>222</v>
      </c>
      <c r="H1558" t="s">
        <v>223</v>
      </c>
      <c r="I1558" t="s">
        <v>224</v>
      </c>
      <c r="J1558" t="s">
        <v>25</v>
      </c>
      <c r="K1558" t="s">
        <v>108</v>
      </c>
      <c r="L1558" s="7">
        <v>44805</v>
      </c>
      <c r="M1558" s="1">
        <v>1</v>
      </c>
      <c r="N1558" s="2">
        <v>0</v>
      </c>
      <c r="O1558" t="s">
        <v>225</v>
      </c>
      <c r="P1558" s="2">
        <v>114.95</v>
      </c>
      <c r="Q1558" s="9">
        <v>1</v>
      </c>
      <c r="R1558" s="9">
        <v>1</v>
      </c>
      <c r="S1558" s="8" t="s">
        <v>73</v>
      </c>
      <c r="T1558" s="8" t="str">
        <f t="shared" si="24"/>
        <v>D1</v>
      </c>
    </row>
    <row r="1559" spans="1:20" x14ac:dyDescent="0.35">
      <c r="A1559" t="s">
        <v>4134</v>
      </c>
      <c r="B1559" t="s">
        <v>18</v>
      </c>
      <c r="C1559" t="s">
        <v>63</v>
      </c>
      <c r="D1559" t="s">
        <v>189</v>
      </c>
      <c r="E1559" t="s">
        <v>20</v>
      </c>
      <c r="F1559" t="s">
        <v>221</v>
      </c>
      <c r="G1559" t="s">
        <v>1085</v>
      </c>
      <c r="H1559" t="s">
        <v>223</v>
      </c>
      <c r="I1559" t="s">
        <v>224</v>
      </c>
      <c r="J1559" t="s">
        <v>25</v>
      </c>
      <c r="K1559" t="s">
        <v>108</v>
      </c>
      <c r="L1559" s="7">
        <v>44826</v>
      </c>
      <c r="M1559" s="1">
        <v>1</v>
      </c>
      <c r="N1559" s="2">
        <v>500</v>
      </c>
      <c r="O1559" t="s">
        <v>225</v>
      </c>
      <c r="P1559" s="2">
        <v>114.95</v>
      </c>
      <c r="Q1559" s="9">
        <v>1</v>
      </c>
      <c r="R1559" s="9">
        <v>1</v>
      </c>
      <c r="S1559" s="8" t="s">
        <v>73</v>
      </c>
      <c r="T1559" s="8" t="str">
        <f t="shared" si="24"/>
        <v>D1</v>
      </c>
    </row>
    <row r="1560" spans="1:20" x14ac:dyDescent="0.35">
      <c r="A1560" t="s">
        <v>804</v>
      </c>
      <c r="B1560" t="s">
        <v>18</v>
      </c>
      <c r="C1560" t="s">
        <v>36</v>
      </c>
      <c r="D1560" t="s">
        <v>189</v>
      </c>
      <c r="E1560" t="s">
        <v>20</v>
      </c>
      <c r="F1560" t="s">
        <v>805</v>
      </c>
      <c r="G1560" t="s">
        <v>222</v>
      </c>
      <c r="H1560" t="s">
        <v>806</v>
      </c>
      <c r="I1560" t="s">
        <v>224</v>
      </c>
      <c r="J1560" t="s">
        <v>25</v>
      </c>
      <c r="K1560" t="s">
        <v>108</v>
      </c>
      <c r="L1560" s="7">
        <v>44810</v>
      </c>
      <c r="M1560" s="1">
        <v>1</v>
      </c>
      <c r="N1560" s="2">
        <v>0</v>
      </c>
      <c r="O1560" t="s">
        <v>807</v>
      </c>
      <c r="P1560" s="2">
        <v>114.95</v>
      </c>
      <c r="Q1560" s="9">
        <v>2</v>
      </c>
      <c r="R1560" s="9">
        <v>1</v>
      </c>
      <c r="S1560" s="8" t="s">
        <v>73</v>
      </c>
      <c r="T1560" s="8" t="str">
        <f t="shared" si="24"/>
        <v>D1</v>
      </c>
    </row>
    <row r="1561" spans="1:20" x14ac:dyDescent="0.35">
      <c r="A1561" t="s">
        <v>1765</v>
      </c>
      <c r="B1561" t="s">
        <v>174</v>
      </c>
      <c r="C1561" t="s">
        <v>36</v>
      </c>
      <c r="D1561" t="s">
        <v>175</v>
      </c>
      <c r="E1561" t="s">
        <v>20</v>
      </c>
      <c r="F1561" t="s">
        <v>1766</v>
      </c>
      <c r="G1561" t="s">
        <v>781</v>
      </c>
      <c r="H1561" t="s">
        <v>1767</v>
      </c>
      <c r="I1561" t="s">
        <v>1768</v>
      </c>
      <c r="J1561" t="s">
        <v>25</v>
      </c>
      <c r="K1561" t="s">
        <v>26</v>
      </c>
      <c r="L1561" s="7">
        <v>44815</v>
      </c>
      <c r="M1561" s="1">
        <v>1400</v>
      </c>
      <c r="N1561" s="2">
        <v>8500</v>
      </c>
      <c r="O1561" t="s">
        <v>1288</v>
      </c>
      <c r="P1561" s="2">
        <v>166.21</v>
      </c>
      <c r="Q1561" s="9">
        <v>0</v>
      </c>
      <c r="R1561" s="9">
        <v>0</v>
      </c>
      <c r="S1561" s="8" t="s">
        <v>28</v>
      </c>
      <c r="T1561" s="8" t="str">
        <f t="shared" si="24"/>
        <v>D2</v>
      </c>
    </row>
    <row r="1562" spans="1:20" x14ac:dyDescent="0.35">
      <c r="A1562" t="s">
        <v>4646</v>
      </c>
      <c r="B1562" t="s">
        <v>18</v>
      </c>
      <c r="C1562" t="s">
        <v>36</v>
      </c>
      <c r="D1562" t="s">
        <v>54</v>
      </c>
      <c r="E1562" t="s">
        <v>20</v>
      </c>
      <c r="F1562" t="s">
        <v>4647</v>
      </c>
      <c r="G1562" t="s">
        <v>617</v>
      </c>
      <c r="H1562" t="s">
        <v>4648</v>
      </c>
      <c r="I1562" t="s">
        <v>4649</v>
      </c>
      <c r="J1562" t="s">
        <v>25</v>
      </c>
      <c r="K1562" t="s">
        <v>44</v>
      </c>
      <c r="L1562" s="7">
        <v>44830</v>
      </c>
      <c r="M1562" s="1">
        <v>1</v>
      </c>
      <c r="N1562" s="2">
        <v>0</v>
      </c>
      <c r="O1562" t="s">
        <v>1299</v>
      </c>
      <c r="P1562" s="2">
        <v>114.95</v>
      </c>
      <c r="Q1562" s="9">
        <v>1</v>
      </c>
      <c r="R1562" s="9">
        <v>1</v>
      </c>
      <c r="S1562" s="8" t="s">
        <v>161</v>
      </c>
      <c r="T1562" s="8" t="str">
        <f t="shared" si="24"/>
        <v>D5</v>
      </c>
    </row>
    <row r="1563" spans="1:20" x14ac:dyDescent="0.35">
      <c r="A1563" t="s">
        <v>4802</v>
      </c>
      <c r="B1563" t="s">
        <v>36</v>
      </c>
      <c r="C1563" t="s">
        <v>64</v>
      </c>
      <c r="D1563" t="s">
        <v>65</v>
      </c>
      <c r="E1563" t="s">
        <v>563</v>
      </c>
      <c r="F1563" t="s">
        <v>4803</v>
      </c>
      <c r="G1563" t="s">
        <v>248</v>
      </c>
      <c r="H1563" t="s">
        <v>4804</v>
      </c>
      <c r="I1563" t="s">
        <v>4805</v>
      </c>
      <c r="J1563" t="s">
        <v>25</v>
      </c>
      <c r="K1563" t="s">
        <v>51</v>
      </c>
      <c r="L1563" s="7">
        <v>44830</v>
      </c>
      <c r="M1563" s="1">
        <v>346</v>
      </c>
      <c r="N1563" s="2">
        <v>0</v>
      </c>
      <c r="O1563" t="s">
        <v>4806</v>
      </c>
      <c r="P1563" s="2">
        <v>198.01</v>
      </c>
      <c r="Q1563" s="9">
        <v>0</v>
      </c>
      <c r="R1563" s="9">
        <v>0</v>
      </c>
      <c r="S1563" s="8" t="s">
        <v>28</v>
      </c>
      <c r="T1563" s="8" t="str">
        <f t="shared" si="24"/>
        <v>D2</v>
      </c>
    </row>
    <row r="1564" spans="1:20" x14ac:dyDescent="0.35">
      <c r="A1564" t="s">
        <v>203</v>
      </c>
      <c r="B1564" t="s">
        <v>33</v>
      </c>
      <c r="C1564" t="s">
        <v>36</v>
      </c>
      <c r="D1564" t="s">
        <v>54</v>
      </c>
      <c r="E1564" t="s">
        <v>20</v>
      </c>
      <c r="F1564" t="s">
        <v>204</v>
      </c>
      <c r="G1564" t="s">
        <v>205</v>
      </c>
      <c r="H1564" t="s">
        <v>206</v>
      </c>
      <c r="I1564" t="s">
        <v>207</v>
      </c>
      <c r="J1564" t="s">
        <v>25</v>
      </c>
      <c r="K1564" t="s">
        <v>87</v>
      </c>
      <c r="L1564" s="7">
        <v>44805</v>
      </c>
      <c r="M1564" s="1">
        <v>1</v>
      </c>
      <c r="N1564" s="2">
        <v>6500</v>
      </c>
      <c r="O1564" t="s">
        <v>208</v>
      </c>
      <c r="P1564" s="2">
        <v>114.95</v>
      </c>
      <c r="Q1564" s="9">
        <v>1</v>
      </c>
      <c r="R1564" s="9">
        <v>2</v>
      </c>
      <c r="S1564" s="8" t="s">
        <v>73</v>
      </c>
      <c r="T1564" s="8" t="str">
        <f t="shared" si="24"/>
        <v>D4</v>
      </c>
    </row>
    <row r="1565" spans="1:20" x14ac:dyDescent="0.35">
      <c r="A1565" t="s">
        <v>2523</v>
      </c>
      <c r="B1565" t="s">
        <v>30</v>
      </c>
      <c r="C1565" t="s">
        <v>36</v>
      </c>
      <c r="D1565" t="s">
        <v>65</v>
      </c>
      <c r="E1565" t="s">
        <v>20</v>
      </c>
      <c r="F1565" t="s">
        <v>204</v>
      </c>
      <c r="G1565" t="s">
        <v>398</v>
      </c>
      <c r="H1565" t="s">
        <v>206</v>
      </c>
      <c r="I1565" t="s">
        <v>207</v>
      </c>
      <c r="J1565" t="s">
        <v>25</v>
      </c>
      <c r="K1565" t="s">
        <v>87</v>
      </c>
      <c r="L1565" s="7">
        <v>44818</v>
      </c>
      <c r="M1565" s="1">
        <v>0</v>
      </c>
      <c r="N1565" s="2">
        <v>2500</v>
      </c>
      <c r="O1565" t="s">
        <v>2524</v>
      </c>
      <c r="P1565" s="2">
        <v>114.95</v>
      </c>
      <c r="Q1565" s="9">
        <v>1</v>
      </c>
      <c r="R1565" s="9">
        <v>2</v>
      </c>
      <c r="S1565" s="8" t="s">
        <v>73</v>
      </c>
      <c r="T1565" s="8" t="str">
        <f t="shared" si="24"/>
        <v>D4</v>
      </c>
    </row>
    <row r="1566" spans="1:20" x14ac:dyDescent="0.35">
      <c r="A1566" t="s">
        <v>4628</v>
      </c>
      <c r="B1566" t="s">
        <v>33</v>
      </c>
      <c r="C1566" t="s">
        <v>36</v>
      </c>
      <c r="D1566" t="s">
        <v>54</v>
      </c>
      <c r="E1566" t="s">
        <v>20</v>
      </c>
      <c r="F1566" t="s">
        <v>4629</v>
      </c>
      <c r="G1566" t="s">
        <v>134</v>
      </c>
      <c r="H1566" t="s">
        <v>3750</v>
      </c>
      <c r="I1566" t="s">
        <v>1813</v>
      </c>
      <c r="J1566" t="s">
        <v>25</v>
      </c>
      <c r="K1566" t="s">
        <v>60</v>
      </c>
      <c r="L1566" s="7">
        <v>44830</v>
      </c>
      <c r="M1566" s="1">
        <v>0</v>
      </c>
      <c r="N1566" s="2">
        <v>8000</v>
      </c>
      <c r="O1566" t="s">
        <v>149</v>
      </c>
      <c r="P1566" s="2">
        <v>114.95</v>
      </c>
      <c r="Q1566" s="9">
        <v>1</v>
      </c>
      <c r="R1566" s="9">
        <v>1</v>
      </c>
      <c r="S1566" s="8" t="s">
        <v>28</v>
      </c>
      <c r="T1566" s="8" t="str">
        <f t="shared" si="24"/>
        <v>D2</v>
      </c>
    </row>
    <row r="1567" spans="1:20" x14ac:dyDescent="0.35">
      <c r="A1567" t="s">
        <v>1810</v>
      </c>
      <c r="B1567" t="s">
        <v>33</v>
      </c>
      <c r="C1567" t="s">
        <v>36</v>
      </c>
      <c r="D1567" t="s">
        <v>54</v>
      </c>
      <c r="E1567" t="s">
        <v>55</v>
      </c>
      <c r="F1567" t="s">
        <v>1811</v>
      </c>
      <c r="G1567" t="s">
        <v>134</v>
      </c>
      <c r="H1567" t="s">
        <v>1812</v>
      </c>
      <c r="I1567" t="s">
        <v>1813</v>
      </c>
      <c r="J1567" t="s">
        <v>25</v>
      </c>
      <c r="K1567" t="s">
        <v>60</v>
      </c>
      <c r="L1567" s="7">
        <v>44816</v>
      </c>
      <c r="M1567" s="1">
        <v>1</v>
      </c>
      <c r="N1567" s="2">
        <v>2500</v>
      </c>
      <c r="O1567" t="s">
        <v>1814</v>
      </c>
      <c r="P1567" s="2">
        <v>114.95</v>
      </c>
      <c r="Q1567" s="9">
        <v>1</v>
      </c>
      <c r="R1567" s="9">
        <v>1</v>
      </c>
      <c r="S1567" s="8" t="s">
        <v>28</v>
      </c>
      <c r="T1567" s="8" t="str">
        <f t="shared" si="24"/>
        <v>D2</v>
      </c>
    </row>
    <row r="1568" spans="1:20" x14ac:dyDescent="0.35">
      <c r="A1568" t="s">
        <v>3308</v>
      </c>
      <c r="B1568" t="s">
        <v>30</v>
      </c>
      <c r="C1568" t="s">
        <v>36</v>
      </c>
      <c r="D1568" t="s">
        <v>19</v>
      </c>
      <c r="E1568" t="s">
        <v>20</v>
      </c>
      <c r="F1568" t="s">
        <v>3309</v>
      </c>
      <c r="G1568" t="s">
        <v>3310</v>
      </c>
      <c r="H1568" t="s">
        <v>3311</v>
      </c>
      <c r="I1568" t="s">
        <v>3312</v>
      </c>
      <c r="J1568" t="s">
        <v>25</v>
      </c>
      <c r="K1568" t="s">
        <v>186</v>
      </c>
      <c r="L1568" s="7">
        <v>44823</v>
      </c>
      <c r="M1568" s="1">
        <v>2716</v>
      </c>
      <c r="N1568" s="2">
        <v>0</v>
      </c>
      <c r="O1568" t="s">
        <v>518</v>
      </c>
      <c r="P1568" s="2">
        <v>156.1</v>
      </c>
      <c r="Q1568" s="9">
        <v>1</v>
      </c>
      <c r="R1568" s="9">
        <v>1</v>
      </c>
      <c r="S1568" s="8" t="s">
        <v>73</v>
      </c>
      <c r="T1568" s="8" t="str">
        <f t="shared" si="24"/>
        <v>D4</v>
      </c>
    </row>
    <row r="1569" spans="1:20" x14ac:dyDescent="0.35">
      <c r="A1569" t="s">
        <v>3584</v>
      </c>
      <c r="B1569" t="s">
        <v>18</v>
      </c>
      <c r="C1569" t="s">
        <v>36</v>
      </c>
      <c r="D1569" t="s">
        <v>19</v>
      </c>
      <c r="E1569" t="s">
        <v>20</v>
      </c>
      <c r="F1569" t="s">
        <v>3309</v>
      </c>
      <c r="G1569" t="s">
        <v>3310</v>
      </c>
      <c r="H1569" t="s">
        <v>3311</v>
      </c>
      <c r="I1569" t="s">
        <v>3312</v>
      </c>
      <c r="J1569" t="s">
        <v>25</v>
      </c>
      <c r="K1569" t="s">
        <v>186</v>
      </c>
      <c r="L1569" s="7">
        <v>44824</v>
      </c>
      <c r="M1569" s="1">
        <v>2716</v>
      </c>
      <c r="N1569" s="2">
        <v>0</v>
      </c>
      <c r="O1569" t="s">
        <v>3585</v>
      </c>
      <c r="P1569" s="2">
        <v>156.1</v>
      </c>
      <c r="Q1569" s="9">
        <v>1</v>
      </c>
      <c r="R1569" s="9">
        <v>1</v>
      </c>
      <c r="S1569" s="8" t="s">
        <v>73</v>
      </c>
      <c r="T1569" s="8" t="str">
        <f t="shared" si="24"/>
        <v>D4</v>
      </c>
    </row>
    <row r="1570" spans="1:20" x14ac:dyDescent="0.35">
      <c r="A1570" t="s">
        <v>1069</v>
      </c>
      <c r="B1570" t="s">
        <v>36</v>
      </c>
      <c r="C1570" t="s">
        <v>64</v>
      </c>
      <c r="D1570" t="s">
        <v>65</v>
      </c>
      <c r="E1570" t="s">
        <v>20</v>
      </c>
      <c r="F1570" t="s">
        <v>1070</v>
      </c>
      <c r="G1570" t="s">
        <v>248</v>
      </c>
      <c r="H1570" t="s">
        <v>1071</v>
      </c>
      <c r="I1570" t="s">
        <v>1072</v>
      </c>
      <c r="J1570" t="s">
        <v>25</v>
      </c>
      <c r="K1570" t="s">
        <v>51</v>
      </c>
      <c r="L1570" s="7">
        <v>44811</v>
      </c>
      <c r="M1570" s="1">
        <v>87</v>
      </c>
      <c r="N1570" s="2">
        <v>0</v>
      </c>
      <c r="O1570" t="s">
        <v>922</v>
      </c>
      <c r="P1570" s="2">
        <v>133.19</v>
      </c>
      <c r="Q1570" s="9">
        <v>0</v>
      </c>
      <c r="R1570" s="9">
        <v>0</v>
      </c>
      <c r="S1570" s="8" t="s">
        <v>28</v>
      </c>
      <c r="T1570" s="8" t="str">
        <f t="shared" si="24"/>
        <v>D2</v>
      </c>
    </row>
    <row r="1571" spans="1:20" x14ac:dyDescent="0.35">
      <c r="A1571" t="s">
        <v>53</v>
      </c>
      <c r="B1571" t="s">
        <v>30</v>
      </c>
      <c r="C1571" t="s">
        <v>36</v>
      </c>
      <c r="D1571" t="s">
        <v>54</v>
      </c>
      <c r="E1571" t="s">
        <v>55</v>
      </c>
      <c r="F1571" t="s">
        <v>56</v>
      </c>
      <c r="G1571" t="s">
        <v>57</v>
      </c>
      <c r="H1571" t="s">
        <v>58</v>
      </c>
      <c r="I1571" t="s">
        <v>59</v>
      </c>
      <c r="J1571" t="s">
        <v>25</v>
      </c>
      <c r="K1571" t="s">
        <v>60</v>
      </c>
      <c r="L1571" s="7">
        <v>44805</v>
      </c>
      <c r="M1571" s="1">
        <v>1</v>
      </c>
      <c r="N1571" s="2">
        <v>5940</v>
      </c>
      <c r="O1571" t="s">
        <v>61</v>
      </c>
      <c r="P1571" s="2">
        <v>114.95</v>
      </c>
      <c r="Q1571" s="9">
        <v>0</v>
      </c>
      <c r="R1571" s="9">
        <v>0</v>
      </c>
      <c r="S1571" s="8" t="s">
        <v>28</v>
      </c>
      <c r="T1571" s="8" t="str">
        <f t="shared" si="24"/>
        <v>D3</v>
      </c>
    </row>
    <row r="1572" spans="1:20" x14ac:dyDescent="0.35">
      <c r="A1572" t="s">
        <v>5456</v>
      </c>
      <c r="B1572" t="s">
        <v>18</v>
      </c>
      <c r="C1572" t="s">
        <v>36</v>
      </c>
      <c r="D1572" t="s">
        <v>75</v>
      </c>
      <c r="E1572" t="s">
        <v>20</v>
      </c>
      <c r="F1572" t="s">
        <v>5457</v>
      </c>
      <c r="G1572" t="s">
        <v>787</v>
      </c>
      <c r="H1572" t="s">
        <v>5458</v>
      </c>
      <c r="I1572" t="s">
        <v>1428</v>
      </c>
      <c r="J1572" t="s">
        <v>25</v>
      </c>
      <c r="K1572" t="s">
        <v>44</v>
      </c>
      <c r="L1572" s="7">
        <v>44833</v>
      </c>
      <c r="M1572" s="1">
        <v>512</v>
      </c>
      <c r="N1572" s="2">
        <v>16000</v>
      </c>
      <c r="O1572" t="s">
        <v>2167</v>
      </c>
      <c r="P1572" s="2">
        <v>114.95</v>
      </c>
      <c r="Q1572" s="9">
        <v>1</v>
      </c>
      <c r="R1572" s="9">
        <v>1</v>
      </c>
      <c r="S1572" s="8" t="s">
        <v>189</v>
      </c>
      <c r="T1572" s="8" t="str">
        <f t="shared" si="24"/>
        <v>D5</v>
      </c>
    </row>
    <row r="1573" spans="1:20" x14ac:dyDescent="0.35">
      <c r="A1573" t="s">
        <v>5490</v>
      </c>
      <c r="B1573" t="s">
        <v>36</v>
      </c>
      <c r="C1573" t="s">
        <v>96</v>
      </c>
      <c r="D1573" t="s">
        <v>75</v>
      </c>
      <c r="E1573" t="s">
        <v>20</v>
      </c>
      <c r="F1573" t="s">
        <v>5457</v>
      </c>
      <c r="G1573" t="s">
        <v>787</v>
      </c>
      <c r="H1573" t="s">
        <v>5458</v>
      </c>
      <c r="I1573" t="s">
        <v>1428</v>
      </c>
      <c r="J1573" t="s">
        <v>25</v>
      </c>
      <c r="K1573" t="s">
        <v>44</v>
      </c>
      <c r="L1573" s="7">
        <v>44833</v>
      </c>
      <c r="M1573" s="1">
        <v>512</v>
      </c>
      <c r="N1573" s="2">
        <v>12491.81</v>
      </c>
      <c r="O1573" t="s">
        <v>2167</v>
      </c>
      <c r="P1573" s="2">
        <v>244.9</v>
      </c>
      <c r="Q1573" s="9">
        <v>1</v>
      </c>
      <c r="R1573" s="9">
        <v>1</v>
      </c>
      <c r="S1573" s="8" t="s">
        <v>189</v>
      </c>
      <c r="T1573" s="8" t="str">
        <f t="shared" si="24"/>
        <v>D5</v>
      </c>
    </row>
    <row r="1574" spans="1:20" x14ac:dyDescent="0.35">
      <c r="A1574" t="s">
        <v>2265</v>
      </c>
      <c r="B1574" t="s">
        <v>33</v>
      </c>
      <c r="C1574" t="s">
        <v>36</v>
      </c>
      <c r="D1574" t="s">
        <v>19</v>
      </c>
      <c r="E1574" t="s">
        <v>55</v>
      </c>
      <c r="F1574" t="s">
        <v>2266</v>
      </c>
      <c r="G1574" t="s">
        <v>1093</v>
      </c>
      <c r="H1574" t="s">
        <v>2267</v>
      </c>
      <c r="I1574" t="s">
        <v>1428</v>
      </c>
      <c r="J1574" t="s">
        <v>25</v>
      </c>
      <c r="K1574" t="s">
        <v>44</v>
      </c>
      <c r="L1574" s="7">
        <v>44817</v>
      </c>
      <c r="M1574" s="1">
        <v>1</v>
      </c>
      <c r="N1574" s="2">
        <v>950</v>
      </c>
      <c r="O1574" t="s">
        <v>407</v>
      </c>
      <c r="P1574" s="2">
        <v>114.95</v>
      </c>
      <c r="Q1574" s="9">
        <v>1</v>
      </c>
      <c r="R1574" s="9">
        <v>1</v>
      </c>
      <c r="S1574" s="8" t="s">
        <v>189</v>
      </c>
      <c r="T1574" s="8" t="str">
        <f t="shared" si="24"/>
        <v>D5</v>
      </c>
    </row>
    <row r="1575" spans="1:20" x14ac:dyDescent="0.35">
      <c r="A1575" t="s">
        <v>1425</v>
      </c>
      <c r="B1575" t="s">
        <v>33</v>
      </c>
      <c r="C1575" t="s">
        <v>36</v>
      </c>
      <c r="D1575" t="s">
        <v>657</v>
      </c>
      <c r="E1575" t="s">
        <v>20</v>
      </c>
      <c r="F1575" t="s">
        <v>1426</v>
      </c>
      <c r="G1575" t="s">
        <v>821</v>
      </c>
      <c r="H1575" t="s">
        <v>1427</v>
      </c>
      <c r="I1575" t="s">
        <v>1428</v>
      </c>
      <c r="J1575" t="s">
        <v>25</v>
      </c>
      <c r="K1575" t="s">
        <v>44</v>
      </c>
      <c r="L1575" s="7">
        <v>44812</v>
      </c>
      <c r="M1575" s="1">
        <v>1</v>
      </c>
      <c r="N1575" s="2">
        <v>3500</v>
      </c>
      <c r="O1575" t="s">
        <v>1429</v>
      </c>
      <c r="P1575" s="2">
        <v>114.95</v>
      </c>
      <c r="Q1575" s="9">
        <v>1</v>
      </c>
      <c r="R1575" s="9">
        <v>1</v>
      </c>
      <c r="S1575" s="8" t="s">
        <v>189</v>
      </c>
      <c r="T1575" s="8" t="str">
        <f t="shared" si="24"/>
        <v>D4</v>
      </c>
    </row>
    <row r="1576" spans="1:20" x14ac:dyDescent="0.35">
      <c r="A1576" t="s">
        <v>4600</v>
      </c>
      <c r="B1576" t="s">
        <v>18</v>
      </c>
      <c r="C1576" t="s">
        <v>36</v>
      </c>
      <c r="D1576" t="s">
        <v>75</v>
      </c>
      <c r="E1576" t="s">
        <v>20</v>
      </c>
      <c r="F1576" t="s">
        <v>4601</v>
      </c>
      <c r="G1576" t="s">
        <v>84</v>
      </c>
      <c r="H1576" t="s">
        <v>4602</v>
      </c>
      <c r="I1576" t="s">
        <v>4603</v>
      </c>
      <c r="J1576" t="s">
        <v>25</v>
      </c>
      <c r="K1576" t="s">
        <v>87</v>
      </c>
      <c r="L1576" s="7">
        <v>44830</v>
      </c>
      <c r="M1576" s="1">
        <v>546</v>
      </c>
      <c r="N1576" s="2">
        <v>100</v>
      </c>
      <c r="O1576" t="s">
        <v>2133</v>
      </c>
      <c r="P1576" s="2">
        <v>114.95</v>
      </c>
      <c r="Q1576" s="9">
        <v>0</v>
      </c>
      <c r="R1576" s="9">
        <v>0</v>
      </c>
      <c r="S1576" s="8" t="s">
        <v>28</v>
      </c>
      <c r="T1576" s="8" t="str">
        <f t="shared" si="24"/>
        <v>D4</v>
      </c>
    </row>
    <row r="1577" spans="1:20" x14ac:dyDescent="0.35">
      <c r="A1577" t="s">
        <v>4604</v>
      </c>
      <c r="B1577" t="s">
        <v>36</v>
      </c>
      <c r="C1577" t="s">
        <v>96</v>
      </c>
      <c r="D1577" t="s">
        <v>75</v>
      </c>
      <c r="E1577" t="s">
        <v>20</v>
      </c>
      <c r="F1577" t="s">
        <v>4601</v>
      </c>
      <c r="G1577" t="s">
        <v>84</v>
      </c>
      <c r="H1577" t="s">
        <v>4602</v>
      </c>
      <c r="I1577" t="s">
        <v>4603</v>
      </c>
      <c r="J1577" t="s">
        <v>25</v>
      </c>
      <c r="K1577" t="s">
        <v>87</v>
      </c>
      <c r="L1577" s="7">
        <v>44830</v>
      </c>
      <c r="M1577" s="1">
        <v>546</v>
      </c>
      <c r="N1577" s="2">
        <v>13309.09</v>
      </c>
      <c r="O1577" t="s">
        <v>102</v>
      </c>
      <c r="P1577" s="2">
        <v>260.92</v>
      </c>
      <c r="Q1577" s="9">
        <v>0</v>
      </c>
      <c r="R1577" s="9">
        <v>0</v>
      </c>
      <c r="S1577" s="8" t="s">
        <v>28</v>
      </c>
      <c r="T1577" s="8" t="str">
        <f t="shared" si="24"/>
        <v>D4</v>
      </c>
    </row>
    <row r="1578" spans="1:20" x14ac:dyDescent="0.35">
      <c r="A1578" t="s">
        <v>1052</v>
      </c>
      <c r="B1578" t="s">
        <v>18</v>
      </c>
      <c r="C1578" t="s">
        <v>36</v>
      </c>
      <c r="D1578" t="s">
        <v>54</v>
      </c>
      <c r="E1578" t="s">
        <v>55</v>
      </c>
      <c r="F1578" t="s">
        <v>1053</v>
      </c>
      <c r="G1578" t="s">
        <v>496</v>
      </c>
      <c r="H1578" t="s">
        <v>1054</v>
      </c>
      <c r="I1578" t="s">
        <v>1055</v>
      </c>
      <c r="J1578" t="s">
        <v>25</v>
      </c>
      <c r="K1578" t="s">
        <v>87</v>
      </c>
      <c r="L1578" s="7">
        <v>44811</v>
      </c>
      <c r="M1578" s="1">
        <v>1</v>
      </c>
      <c r="N1578" s="2">
        <v>0</v>
      </c>
      <c r="O1578" t="s">
        <v>1056</v>
      </c>
      <c r="P1578" s="2">
        <v>114.95</v>
      </c>
      <c r="Q1578" s="9">
        <v>0</v>
      </c>
      <c r="R1578" s="9">
        <v>0</v>
      </c>
      <c r="S1578" s="8" t="s">
        <v>28</v>
      </c>
      <c r="T1578" s="8" t="str">
        <f t="shared" si="24"/>
        <v>D4</v>
      </c>
    </row>
    <row r="1579" spans="1:20" x14ac:dyDescent="0.35">
      <c r="A1579" t="s">
        <v>542</v>
      </c>
      <c r="B1579" t="s">
        <v>36</v>
      </c>
      <c r="C1579" t="s">
        <v>64</v>
      </c>
      <c r="D1579" t="s">
        <v>189</v>
      </c>
      <c r="E1579" t="s">
        <v>20</v>
      </c>
      <c r="F1579" t="s">
        <v>543</v>
      </c>
      <c r="G1579" t="s">
        <v>544</v>
      </c>
      <c r="H1579" t="s">
        <v>545</v>
      </c>
      <c r="I1579" t="s">
        <v>546</v>
      </c>
      <c r="J1579" t="s">
        <v>25</v>
      </c>
      <c r="K1579" t="s">
        <v>186</v>
      </c>
      <c r="L1579" s="7">
        <v>44806</v>
      </c>
      <c r="M1579" s="1">
        <v>20</v>
      </c>
      <c r="N1579" s="2">
        <v>0</v>
      </c>
      <c r="O1579" t="s">
        <v>547</v>
      </c>
      <c r="P1579" s="2">
        <v>119.14</v>
      </c>
      <c r="Q1579" s="9">
        <v>1</v>
      </c>
      <c r="R1579" s="9">
        <v>1</v>
      </c>
      <c r="S1579" s="8" t="s">
        <v>28</v>
      </c>
      <c r="T1579" s="8" t="str">
        <f t="shared" si="24"/>
        <v>D4</v>
      </c>
    </row>
    <row r="1580" spans="1:20" x14ac:dyDescent="0.35">
      <c r="A1580" t="s">
        <v>3586</v>
      </c>
      <c r="B1580" t="s">
        <v>30</v>
      </c>
      <c r="C1580" t="s">
        <v>36</v>
      </c>
      <c r="D1580" t="s">
        <v>19</v>
      </c>
      <c r="E1580" t="s">
        <v>20</v>
      </c>
      <c r="F1580" t="s">
        <v>3587</v>
      </c>
      <c r="G1580" t="s">
        <v>41</v>
      </c>
      <c r="H1580" t="s">
        <v>3588</v>
      </c>
      <c r="I1580" t="s">
        <v>3589</v>
      </c>
      <c r="J1580" t="s">
        <v>25</v>
      </c>
      <c r="K1580" t="s">
        <v>44</v>
      </c>
      <c r="L1580" s="7">
        <v>44824</v>
      </c>
      <c r="M1580" s="1">
        <v>0</v>
      </c>
      <c r="N1580" s="2">
        <v>14004</v>
      </c>
      <c r="O1580" t="s">
        <v>3392</v>
      </c>
      <c r="P1580" s="2">
        <v>114.95</v>
      </c>
      <c r="Q1580" s="9">
        <v>1</v>
      </c>
      <c r="R1580" s="9">
        <v>2</v>
      </c>
      <c r="S1580" s="8" t="s">
        <v>28</v>
      </c>
      <c r="T1580" s="8" t="str">
        <f t="shared" si="24"/>
        <v>D5</v>
      </c>
    </row>
    <row r="1581" spans="1:20" x14ac:dyDescent="0.35">
      <c r="A1581" t="s">
        <v>5289</v>
      </c>
      <c r="B1581" t="s">
        <v>18</v>
      </c>
      <c r="C1581" t="s">
        <v>36</v>
      </c>
      <c r="D1581" t="s">
        <v>189</v>
      </c>
      <c r="E1581" t="s">
        <v>20</v>
      </c>
      <c r="F1581" t="s">
        <v>5290</v>
      </c>
      <c r="G1581" t="s">
        <v>5291</v>
      </c>
      <c r="H1581" t="s">
        <v>5292</v>
      </c>
      <c r="I1581" t="s">
        <v>5293</v>
      </c>
      <c r="J1581" t="s">
        <v>25</v>
      </c>
      <c r="K1581" t="s">
        <v>101</v>
      </c>
      <c r="L1581" s="7">
        <v>44833</v>
      </c>
      <c r="M1581" s="1">
        <v>480</v>
      </c>
      <c r="N1581" s="2">
        <v>0</v>
      </c>
      <c r="O1581" t="s">
        <v>5294</v>
      </c>
      <c r="P1581" s="2">
        <v>114.95</v>
      </c>
      <c r="Q1581" s="9">
        <v>1</v>
      </c>
      <c r="R1581" s="9">
        <v>1</v>
      </c>
      <c r="S1581" s="8" t="s">
        <v>28</v>
      </c>
      <c r="T1581" s="8" t="str">
        <f t="shared" si="24"/>
        <v>D1</v>
      </c>
    </row>
    <row r="1582" spans="1:20" x14ac:dyDescent="0.35">
      <c r="A1582" t="s">
        <v>3117</v>
      </c>
      <c r="B1582" t="s">
        <v>174</v>
      </c>
      <c r="C1582" t="s">
        <v>36</v>
      </c>
      <c r="D1582" t="s">
        <v>175</v>
      </c>
      <c r="E1582" t="s">
        <v>20</v>
      </c>
      <c r="F1582" t="s">
        <v>3118</v>
      </c>
      <c r="G1582" t="s">
        <v>465</v>
      </c>
      <c r="H1582" t="s">
        <v>3119</v>
      </c>
      <c r="I1582" t="s">
        <v>3120</v>
      </c>
      <c r="J1582" t="s">
        <v>25</v>
      </c>
      <c r="K1582" t="s">
        <v>462</v>
      </c>
      <c r="L1582" s="7">
        <v>44823</v>
      </c>
      <c r="M1582" s="1">
        <v>2400</v>
      </c>
      <c r="N1582" s="2">
        <v>7500</v>
      </c>
      <c r="O1582" t="s">
        <v>3121</v>
      </c>
      <c r="P1582" s="2">
        <v>231.18</v>
      </c>
      <c r="Q1582" s="9">
        <v>4</v>
      </c>
      <c r="R1582" s="9">
        <v>1</v>
      </c>
      <c r="S1582" s="8" t="s">
        <v>28</v>
      </c>
      <c r="T1582" s="8" t="str">
        <f t="shared" si="24"/>
        <v>D1</v>
      </c>
    </row>
    <row r="1583" spans="1:20" x14ac:dyDescent="0.35">
      <c r="A1583" t="s">
        <v>1241</v>
      </c>
      <c r="B1583" t="s">
        <v>36</v>
      </c>
      <c r="C1583" t="s">
        <v>96</v>
      </c>
      <c r="D1583" t="s">
        <v>75</v>
      </c>
      <c r="E1583" t="s">
        <v>20</v>
      </c>
      <c r="F1583" t="s">
        <v>1242</v>
      </c>
      <c r="G1583" t="s">
        <v>342</v>
      </c>
      <c r="H1583" t="s">
        <v>1243</v>
      </c>
      <c r="I1583" t="s">
        <v>1244</v>
      </c>
      <c r="J1583" t="s">
        <v>25</v>
      </c>
      <c r="K1583" t="s">
        <v>80</v>
      </c>
      <c r="L1583" s="7">
        <v>44812</v>
      </c>
      <c r="M1583" s="1">
        <v>422</v>
      </c>
      <c r="N1583" s="2">
        <v>10279.92</v>
      </c>
      <c r="O1583" t="s">
        <v>196</v>
      </c>
      <c r="P1583" s="2">
        <v>201.53</v>
      </c>
      <c r="Q1583" s="9">
        <v>1</v>
      </c>
      <c r="R1583" s="9">
        <v>1</v>
      </c>
      <c r="S1583" s="8" t="s">
        <v>161</v>
      </c>
      <c r="T1583" s="8" t="str">
        <f t="shared" si="24"/>
        <v>D5</v>
      </c>
    </row>
    <row r="1584" spans="1:20" x14ac:dyDescent="0.35">
      <c r="A1584" t="s">
        <v>1306</v>
      </c>
      <c r="B1584" t="s">
        <v>18</v>
      </c>
      <c r="C1584" t="s">
        <v>36</v>
      </c>
      <c r="D1584" t="s">
        <v>75</v>
      </c>
      <c r="E1584" t="s">
        <v>20</v>
      </c>
      <c r="F1584" t="s">
        <v>1242</v>
      </c>
      <c r="G1584" t="s">
        <v>342</v>
      </c>
      <c r="H1584" t="s">
        <v>1243</v>
      </c>
      <c r="I1584" t="s">
        <v>1244</v>
      </c>
      <c r="J1584" t="s">
        <v>25</v>
      </c>
      <c r="K1584" t="s">
        <v>80</v>
      </c>
      <c r="L1584" s="7">
        <v>44812</v>
      </c>
      <c r="M1584" s="1">
        <v>422</v>
      </c>
      <c r="N1584" s="2">
        <v>0</v>
      </c>
      <c r="O1584" t="s">
        <v>81</v>
      </c>
      <c r="P1584" s="2">
        <v>114.95</v>
      </c>
      <c r="Q1584" s="9">
        <v>1</v>
      </c>
      <c r="R1584" s="9">
        <v>1</v>
      </c>
      <c r="S1584" s="8" t="s">
        <v>161</v>
      </c>
      <c r="T1584" s="8" t="str">
        <f t="shared" si="24"/>
        <v>D5</v>
      </c>
    </row>
    <row r="1585" spans="1:20" x14ac:dyDescent="0.35">
      <c r="A1585" t="s">
        <v>5385</v>
      </c>
      <c r="B1585" t="s">
        <v>18</v>
      </c>
      <c r="C1585" t="s">
        <v>36</v>
      </c>
      <c r="D1585" t="s">
        <v>189</v>
      </c>
      <c r="E1585" t="s">
        <v>20</v>
      </c>
      <c r="F1585" t="s">
        <v>5386</v>
      </c>
      <c r="G1585" t="s">
        <v>222</v>
      </c>
      <c r="H1585" t="s">
        <v>5387</v>
      </c>
      <c r="I1585" t="s">
        <v>4257</v>
      </c>
      <c r="J1585" t="s">
        <v>25</v>
      </c>
      <c r="K1585" t="s">
        <v>101</v>
      </c>
      <c r="L1585" s="7">
        <v>44833</v>
      </c>
      <c r="M1585" s="1">
        <v>0</v>
      </c>
      <c r="N1585" s="2">
        <v>1600</v>
      </c>
      <c r="O1585" t="s">
        <v>5388</v>
      </c>
      <c r="P1585" s="2">
        <v>114.95</v>
      </c>
      <c r="Q1585" s="9">
        <v>1</v>
      </c>
      <c r="R1585" s="9">
        <v>1</v>
      </c>
      <c r="S1585" s="8" t="s">
        <v>73</v>
      </c>
      <c r="T1585" s="8" t="str">
        <f t="shared" si="24"/>
        <v>D1</v>
      </c>
    </row>
    <row r="1586" spans="1:20" x14ac:dyDescent="0.35">
      <c r="A1586" t="s">
        <v>4254</v>
      </c>
      <c r="B1586" t="s">
        <v>33</v>
      </c>
      <c r="C1586" t="s">
        <v>63</v>
      </c>
      <c r="D1586" t="s">
        <v>139</v>
      </c>
      <c r="E1586" t="s">
        <v>20</v>
      </c>
      <c r="F1586" t="s">
        <v>4255</v>
      </c>
      <c r="G1586" t="s">
        <v>141</v>
      </c>
      <c r="H1586" t="s">
        <v>4256</v>
      </c>
      <c r="I1586" t="s">
        <v>4257</v>
      </c>
      <c r="J1586" t="s">
        <v>25</v>
      </c>
      <c r="K1586" t="s">
        <v>853</v>
      </c>
      <c r="L1586" s="7">
        <v>44826</v>
      </c>
      <c r="M1586" s="1">
        <v>100</v>
      </c>
      <c r="N1586" s="2">
        <v>3100</v>
      </c>
      <c r="O1586" t="s">
        <v>4258</v>
      </c>
      <c r="P1586" s="2">
        <v>114.95</v>
      </c>
      <c r="Q1586" s="9">
        <v>0</v>
      </c>
      <c r="R1586" s="9">
        <v>0</v>
      </c>
      <c r="S1586" s="8" t="s">
        <v>73</v>
      </c>
      <c r="T1586" s="8" t="str">
        <f t="shared" si="24"/>
        <v>D1</v>
      </c>
    </row>
    <row r="1587" spans="1:20" x14ac:dyDescent="0.35">
      <c r="A1587" t="s">
        <v>4588</v>
      </c>
      <c r="B1587" t="s">
        <v>36</v>
      </c>
      <c r="C1587" t="s">
        <v>96</v>
      </c>
      <c r="D1587" t="s">
        <v>75</v>
      </c>
      <c r="E1587" t="s">
        <v>20</v>
      </c>
      <c r="F1587" t="s">
        <v>4589</v>
      </c>
      <c r="G1587" t="s">
        <v>787</v>
      </c>
      <c r="H1587" t="s">
        <v>4590</v>
      </c>
      <c r="I1587" t="s">
        <v>4591</v>
      </c>
      <c r="J1587" t="s">
        <v>25</v>
      </c>
      <c r="K1587" t="s">
        <v>80</v>
      </c>
      <c r="L1587" s="7">
        <v>44830</v>
      </c>
      <c r="M1587" s="1">
        <v>786</v>
      </c>
      <c r="N1587" s="2">
        <v>57381</v>
      </c>
      <c r="O1587" t="s">
        <v>167</v>
      </c>
      <c r="P1587" s="2">
        <v>375.55</v>
      </c>
      <c r="Q1587" s="9">
        <v>1</v>
      </c>
      <c r="R1587" s="9">
        <v>1</v>
      </c>
      <c r="S1587" s="8" t="s">
        <v>28</v>
      </c>
      <c r="T1587" s="8" t="str">
        <f t="shared" si="24"/>
        <v>D5</v>
      </c>
    </row>
    <row r="1588" spans="1:20" x14ac:dyDescent="0.35">
      <c r="A1588" t="s">
        <v>4815</v>
      </c>
      <c r="B1588" t="s">
        <v>18</v>
      </c>
      <c r="C1588" t="s">
        <v>36</v>
      </c>
      <c r="D1588" t="s">
        <v>75</v>
      </c>
      <c r="E1588" t="s">
        <v>20</v>
      </c>
      <c r="F1588" t="s">
        <v>4589</v>
      </c>
      <c r="G1588" t="s">
        <v>787</v>
      </c>
      <c r="H1588" t="s">
        <v>4590</v>
      </c>
      <c r="I1588" t="s">
        <v>4591</v>
      </c>
      <c r="J1588" t="s">
        <v>25</v>
      </c>
      <c r="K1588" t="s">
        <v>80</v>
      </c>
      <c r="L1588" s="7">
        <v>44831</v>
      </c>
      <c r="M1588" s="1">
        <v>786</v>
      </c>
      <c r="N1588" s="2">
        <v>0</v>
      </c>
      <c r="O1588" t="s">
        <v>167</v>
      </c>
      <c r="P1588" s="2">
        <v>114.95</v>
      </c>
      <c r="Q1588" s="9">
        <v>1</v>
      </c>
      <c r="R1588" s="9">
        <v>1</v>
      </c>
      <c r="S1588" s="8" t="s">
        <v>28</v>
      </c>
      <c r="T1588" s="8" t="str">
        <f t="shared" si="24"/>
        <v>D5</v>
      </c>
    </row>
    <row r="1589" spans="1:20" x14ac:dyDescent="0.35">
      <c r="A1589" t="s">
        <v>3978</v>
      </c>
      <c r="B1589" t="s">
        <v>36</v>
      </c>
      <c r="C1589" t="s">
        <v>96</v>
      </c>
      <c r="D1589" t="s">
        <v>75</v>
      </c>
      <c r="E1589" t="s">
        <v>20</v>
      </c>
      <c r="F1589" t="s">
        <v>3979</v>
      </c>
      <c r="G1589" t="s">
        <v>183</v>
      </c>
      <c r="H1589" t="s">
        <v>3980</v>
      </c>
      <c r="I1589" t="s">
        <v>3981</v>
      </c>
      <c r="J1589" t="s">
        <v>25</v>
      </c>
      <c r="K1589" t="s">
        <v>87</v>
      </c>
      <c r="L1589" s="7">
        <v>44826</v>
      </c>
      <c r="M1589" s="1">
        <v>512</v>
      </c>
      <c r="N1589" s="2">
        <v>12496.19</v>
      </c>
      <c r="O1589" t="s">
        <v>2167</v>
      </c>
      <c r="P1589" s="2">
        <v>244.98</v>
      </c>
      <c r="Q1589" s="9">
        <v>0</v>
      </c>
      <c r="R1589" s="9">
        <v>0</v>
      </c>
      <c r="S1589" s="8" t="s">
        <v>28</v>
      </c>
      <c r="T1589" s="8" t="str">
        <f t="shared" si="24"/>
        <v>D4</v>
      </c>
    </row>
    <row r="1590" spans="1:20" x14ac:dyDescent="0.35">
      <c r="A1590" t="s">
        <v>3982</v>
      </c>
      <c r="B1590" t="s">
        <v>18</v>
      </c>
      <c r="C1590" t="s">
        <v>36</v>
      </c>
      <c r="D1590" t="s">
        <v>75</v>
      </c>
      <c r="E1590" t="s">
        <v>20</v>
      </c>
      <c r="F1590" t="s">
        <v>3979</v>
      </c>
      <c r="G1590" t="s">
        <v>183</v>
      </c>
      <c r="H1590" t="s">
        <v>3980</v>
      </c>
      <c r="I1590" t="s">
        <v>3981</v>
      </c>
      <c r="J1590" t="s">
        <v>25</v>
      </c>
      <c r="K1590" t="s">
        <v>87</v>
      </c>
      <c r="L1590" s="7">
        <v>44826</v>
      </c>
      <c r="M1590" s="1">
        <v>512</v>
      </c>
      <c r="N1590" s="2">
        <v>0</v>
      </c>
      <c r="O1590" t="s">
        <v>2167</v>
      </c>
      <c r="P1590" s="2">
        <v>114.95</v>
      </c>
      <c r="Q1590" s="9">
        <v>0</v>
      </c>
      <c r="R1590" s="9">
        <v>0</v>
      </c>
      <c r="S1590" s="8" t="s">
        <v>28</v>
      </c>
      <c r="T1590" s="8" t="str">
        <f t="shared" si="24"/>
        <v>D4</v>
      </c>
    </row>
    <row r="1591" spans="1:20" x14ac:dyDescent="0.35">
      <c r="A1591" t="s">
        <v>2320</v>
      </c>
      <c r="B1591" t="s">
        <v>33</v>
      </c>
      <c r="C1591" t="s">
        <v>36</v>
      </c>
      <c r="D1591" t="s">
        <v>54</v>
      </c>
      <c r="E1591" t="s">
        <v>20</v>
      </c>
      <c r="F1591" t="s">
        <v>2321</v>
      </c>
      <c r="G1591" t="s">
        <v>127</v>
      </c>
      <c r="H1591" t="s">
        <v>92</v>
      </c>
      <c r="I1591" t="s">
        <v>2322</v>
      </c>
      <c r="J1591" t="s">
        <v>25</v>
      </c>
      <c r="K1591" t="s">
        <v>80</v>
      </c>
      <c r="L1591" s="7">
        <v>44818</v>
      </c>
      <c r="M1591" s="1">
        <v>0</v>
      </c>
      <c r="N1591" s="2">
        <v>3000</v>
      </c>
      <c r="O1591" t="s">
        <v>149</v>
      </c>
      <c r="P1591" s="2">
        <v>114.95</v>
      </c>
      <c r="Q1591" s="9">
        <v>1</v>
      </c>
      <c r="R1591" s="9">
        <v>2</v>
      </c>
      <c r="S1591" s="8" t="s">
        <v>28</v>
      </c>
      <c r="T1591" s="8" t="str">
        <f t="shared" si="24"/>
        <v>D5</v>
      </c>
    </row>
    <row r="1592" spans="1:20" x14ac:dyDescent="0.35">
      <c r="A1592" t="s">
        <v>3454</v>
      </c>
      <c r="B1592" t="s">
        <v>18</v>
      </c>
      <c r="C1592" t="s">
        <v>36</v>
      </c>
      <c r="D1592" t="s">
        <v>189</v>
      </c>
      <c r="E1592" t="s">
        <v>55</v>
      </c>
      <c r="F1592" t="s">
        <v>3455</v>
      </c>
      <c r="G1592" t="s">
        <v>617</v>
      </c>
      <c r="H1592" t="s">
        <v>3456</v>
      </c>
      <c r="I1592" t="s">
        <v>2322</v>
      </c>
      <c r="J1592" t="s">
        <v>25</v>
      </c>
      <c r="K1592" t="s">
        <v>80</v>
      </c>
      <c r="L1592" s="7">
        <v>44824</v>
      </c>
      <c r="M1592" s="1">
        <v>2422</v>
      </c>
      <c r="N1592" s="2">
        <v>16447</v>
      </c>
      <c r="O1592" t="s">
        <v>2661</v>
      </c>
      <c r="P1592" s="2">
        <v>139.19999999999999</v>
      </c>
      <c r="Q1592" s="9">
        <v>1</v>
      </c>
      <c r="R1592" s="9">
        <v>2</v>
      </c>
      <c r="S1592" s="8" t="s">
        <v>28</v>
      </c>
      <c r="T1592" s="8" t="str">
        <f t="shared" si="24"/>
        <v>D5</v>
      </c>
    </row>
    <row r="1593" spans="1:20" x14ac:dyDescent="0.35">
      <c r="A1593" t="s">
        <v>4055</v>
      </c>
      <c r="B1593" t="s">
        <v>33</v>
      </c>
      <c r="C1593" t="s">
        <v>36</v>
      </c>
      <c r="D1593" t="s">
        <v>54</v>
      </c>
      <c r="E1593" t="s">
        <v>55</v>
      </c>
      <c r="F1593" t="s">
        <v>3455</v>
      </c>
      <c r="G1593" t="s">
        <v>4056</v>
      </c>
      <c r="H1593" t="s">
        <v>3456</v>
      </c>
      <c r="I1593" t="s">
        <v>2322</v>
      </c>
      <c r="J1593" t="s">
        <v>25</v>
      </c>
      <c r="K1593" t="s">
        <v>80</v>
      </c>
      <c r="L1593" s="7">
        <v>44826</v>
      </c>
      <c r="M1593" s="1">
        <v>1</v>
      </c>
      <c r="N1593" s="2">
        <v>2400</v>
      </c>
      <c r="O1593" t="s">
        <v>137</v>
      </c>
      <c r="P1593" s="2">
        <v>114.95</v>
      </c>
      <c r="Q1593" s="9">
        <v>1</v>
      </c>
      <c r="R1593" s="9">
        <v>2</v>
      </c>
      <c r="S1593" s="8" t="s">
        <v>28</v>
      </c>
      <c r="T1593" s="8" t="str">
        <f t="shared" si="24"/>
        <v>D5</v>
      </c>
    </row>
    <row r="1594" spans="1:20" x14ac:dyDescent="0.35">
      <c r="A1594" t="s">
        <v>4482</v>
      </c>
      <c r="B1594" t="s">
        <v>30</v>
      </c>
      <c r="C1594" t="s">
        <v>36</v>
      </c>
      <c r="D1594" t="s">
        <v>54</v>
      </c>
      <c r="E1594" t="s">
        <v>20</v>
      </c>
      <c r="F1594" t="s">
        <v>4483</v>
      </c>
      <c r="G1594" t="s">
        <v>57</v>
      </c>
      <c r="H1594" t="s">
        <v>4484</v>
      </c>
      <c r="I1594" t="s">
        <v>4485</v>
      </c>
      <c r="J1594" t="s">
        <v>25</v>
      </c>
      <c r="K1594" t="s">
        <v>130</v>
      </c>
      <c r="L1594" s="7">
        <v>44827</v>
      </c>
      <c r="M1594" s="1">
        <v>0</v>
      </c>
      <c r="N1594" s="2">
        <v>5913</v>
      </c>
      <c r="O1594" t="s">
        <v>61</v>
      </c>
      <c r="P1594" s="2">
        <v>114.95</v>
      </c>
      <c r="Q1594" s="9">
        <v>1</v>
      </c>
      <c r="R1594" s="9">
        <v>1</v>
      </c>
      <c r="S1594" s="8" t="s">
        <v>28</v>
      </c>
      <c r="T1594" s="8" t="str">
        <f t="shared" si="24"/>
        <v>D3</v>
      </c>
    </row>
    <row r="1595" spans="1:20" x14ac:dyDescent="0.35">
      <c r="A1595" t="s">
        <v>1255</v>
      </c>
      <c r="B1595" t="s">
        <v>174</v>
      </c>
      <c r="C1595" t="s">
        <v>36</v>
      </c>
      <c r="D1595" t="s">
        <v>175</v>
      </c>
      <c r="E1595" t="s">
        <v>20</v>
      </c>
      <c r="F1595" t="s">
        <v>1256</v>
      </c>
      <c r="G1595" t="s">
        <v>465</v>
      </c>
      <c r="H1595" t="s">
        <v>1257</v>
      </c>
      <c r="I1595" t="s">
        <v>1258</v>
      </c>
      <c r="J1595" t="s">
        <v>25</v>
      </c>
      <c r="K1595" t="s">
        <v>462</v>
      </c>
      <c r="L1595" s="7">
        <v>44812</v>
      </c>
      <c r="M1595" s="1">
        <v>800</v>
      </c>
      <c r="N1595" s="2">
        <v>1200</v>
      </c>
      <c r="O1595" t="s">
        <v>1259</v>
      </c>
      <c r="P1595" s="2">
        <v>139.76</v>
      </c>
      <c r="Q1595" s="9">
        <v>1</v>
      </c>
      <c r="R1595" s="9">
        <v>1</v>
      </c>
      <c r="S1595" s="8" t="s">
        <v>28</v>
      </c>
      <c r="T1595" s="8" t="str">
        <f t="shared" si="24"/>
        <v>D1</v>
      </c>
    </row>
    <row r="1596" spans="1:20" x14ac:dyDescent="0.35">
      <c r="A1596" t="s">
        <v>4710</v>
      </c>
      <c r="B1596" t="s">
        <v>33</v>
      </c>
      <c r="C1596" t="s">
        <v>36</v>
      </c>
      <c r="D1596" t="s">
        <v>54</v>
      </c>
      <c r="E1596" t="s">
        <v>55</v>
      </c>
      <c r="F1596" t="s">
        <v>4711</v>
      </c>
      <c r="G1596" t="s">
        <v>411</v>
      </c>
      <c r="H1596" t="s">
        <v>1002</v>
      </c>
      <c r="I1596" t="s">
        <v>4712</v>
      </c>
      <c r="J1596" t="s">
        <v>25</v>
      </c>
      <c r="K1596" t="s">
        <v>60</v>
      </c>
      <c r="L1596" s="7">
        <v>44830</v>
      </c>
      <c r="M1596" s="1">
        <v>1</v>
      </c>
      <c r="N1596" s="2">
        <v>900</v>
      </c>
      <c r="O1596" t="s">
        <v>310</v>
      </c>
      <c r="P1596" s="2">
        <v>114.95</v>
      </c>
      <c r="Q1596" s="9">
        <v>1</v>
      </c>
      <c r="R1596" s="9">
        <v>1</v>
      </c>
      <c r="S1596" s="8" t="s">
        <v>28</v>
      </c>
      <c r="T1596" s="8" t="str">
        <f t="shared" si="24"/>
        <v>D2</v>
      </c>
    </row>
    <row r="1597" spans="1:20" x14ac:dyDescent="0.35">
      <c r="A1597" t="s">
        <v>420</v>
      </c>
      <c r="B1597" t="s">
        <v>18</v>
      </c>
      <c r="C1597" t="s">
        <v>36</v>
      </c>
      <c r="D1597" t="s">
        <v>189</v>
      </c>
      <c r="E1597" t="s">
        <v>55</v>
      </c>
      <c r="F1597" t="s">
        <v>421</v>
      </c>
      <c r="G1597" t="s">
        <v>222</v>
      </c>
      <c r="H1597" t="s">
        <v>422</v>
      </c>
      <c r="I1597" t="s">
        <v>423</v>
      </c>
      <c r="J1597" t="s">
        <v>25</v>
      </c>
      <c r="K1597" t="s">
        <v>424</v>
      </c>
      <c r="L1597" s="7">
        <v>44806</v>
      </c>
      <c r="M1597" s="1">
        <v>1</v>
      </c>
      <c r="N1597" s="2">
        <v>2800</v>
      </c>
      <c r="O1597" t="s">
        <v>425</v>
      </c>
      <c r="P1597" s="2">
        <v>114.95</v>
      </c>
      <c r="Q1597" s="9">
        <v>1</v>
      </c>
      <c r="R1597" s="9">
        <v>1</v>
      </c>
      <c r="S1597" s="8" t="s">
        <v>28</v>
      </c>
      <c r="T1597" s="8" t="str">
        <f t="shared" si="24"/>
        <v>D1</v>
      </c>
    </row>
    <row r="1598" spans="1:20" x14ac:dyDescent="0.35">
      <c r="A1598" t="s">
        <v>1448</v>
      </c>
      <c r="B1598" t="s">
        <v>33</v>
      </c>
      <c r="C1598" t="s">
        <v>36</v>
      </c>
      <c r="D1598" t="s">
        <v>65</v>
      </c>
      <c r="E1598" t="s">
        <v>55</v>
      </c>
      <c r="F1598" t="s">
        <v>1449</v>
      </c>
      <c r="G1598" t="s">
        <v>141</v>
      </c>
      <c r="H1598" t="s">
        <v>1450</v>
      </c>
      <c r="I1598" t="s">
        <v>1451</v>
      </c>
      <c r="J1598" t="s">
        <v>25</v>
      </c>
      <c r="K1598" t="s">
        <v>255</v>
      </c>
      <c r="L1598" s="7">
        <v>44812</v>
      </c>
      <c r="M1598" s="1">
        <v>1040</v>
      </c>
      <c r="N1598" s="2">
        <v>1350</v>
      </c>
      <c r="O1598" t="s">
        <v>769</v>
      </c>
      <c r="P1598" s="2">
        <v>114.95</v>
      </c>
      <c r="Q1598" s="9">
        <v>1</v>
      </c>
      <c r="R1598" s="9">
        <v>1</v>
      </c>
      <c r="S1598" s="8" t="s">
        <v>28</v>
      </c>
      <c r="T1598" s="8" t="str">
        <f t="shared" si="24"/>
        <v>D1</v>
      </c>
    </row>
    <row r="1599" spans="1:20" x14ac:dyDescent="0.35">
      <c r="A1599" t="s">
        <v>4471</v>
      </c>
      <c r="B1599" t="s">
        <v>18</v>
      </c>
      <c r="C1599" t="s">
        <v>36</v>
      </c>
      <c r="D1599" t="s">
        <v>189</v>
      </c>
      <c r="E1599" t="s">
        <v>20</v>
      </c>
      <c r="F1599" t="s">
        <v>4472</v>
      </c>
      <c r="G1599" t="s">
        <v>617</v>
      </c>
      <c r="H1599" t="s">
        <v>4473</v>
      </c>
      <c r="I1599" t="s">
        <v>4474</v>
      </c>
      <c r="J1599" t="s">
        <v>25</v>
      </c>
      <c r="K1599" t="s">
        <v>44</v>
      </c>
      <c r="L1599" s="7">
        <v>44827</v>
      </c>
      <c r="M1599" s="1">
        <v>1</v>
      </c>
      <c r="N1599" s="2">
        <v>0</v>
      </c>
      <c r="O1599" t="s">
        <v>1806</v>
      </c>
      <c r="P1599" s="2">
        <v>114.95</v>
      </c>
      <c r="Q1599" s="9">
        <v>1</v>
      </c>
      <c r="R1599" s="9">
        <v>1</v>
      </c>
      <c r="S1599" s="8" t="s">
        <v>28</v>
      </c>
      <c r="T1599" s="8" t="str">
        <f t="shared" si="24"/>
        <v>D5</v>
      </c>
    </row>
    <row r="1600" spans="1:20" x14ac:dyDescent="0.35">
      <c r="A1600" t="s">
        <v>5133</v>
      </c>
      <c r="B1600" t="s">
        <v>18</v>
      </c>
      <c r="C1600" t="s">
        <v>96</v>
      </c>
      <c r="D1600" t="s">
        <v>189</v>
      </c>
      <c r="E1600" t="s">
        <v>20</v>
      </c>
      <c r="F1600" t="s">
        <v>5134</v>
      </c>
      <c r="G1600" t="s">
        <v>617</v>
      </c>
      <c r="H1600" t="s">
        <v>5135</v>
      </c>
      <c r="I1600" t="s">
        <v>4474</v>
      </c>
      <c r="J1600" t="s">
        <v>25</v>
      </c>
      <c r="K1600" t="s">
        <v>44</v>
      </c>
      <c r="L1600" s="7">
        <v>44832</v>
      </c>
      <c r="M1600" s="1">
        <v>0</v>
      </c>
      <c r="N1600" s="2">
        <v>0</v>
      </c>
      <c r="O1600" t="s">
        <v>5132</v>
      </c>
      <c r="P1600" s="2">
        <v>114.95</v>
      </c>
      <c r="Q1600" s="9">
        <v>1</v>
      </c>
      <c r="R1600" s="9">
        <v>2</v>
      </c>
      <c r="S1600" s="8" t="s">
        <v>28</v>
      </c>
      <c r="T1600" s="8" t="str">
        <f t="shared" si="24"/>
        <v>D5</v>
      </c>
    </row>
    <row r="1601" spans="1:20" x14ac:dyDescent="0.35">
      <c r="A1601" t="s">
        <v>1840</v>
      </c>
      <c r="B1601" t="s">
        <v>36</v>
      </c>
      <c r="C1601" t="s">
        <v>96</v>
      </c>
      <c r="D1601" t="s">
        <v>75</v>
      </c>
      <c r="E1601" t="s">
        <v>20</v>
      </c>
      <c r="F1601" t="s">
        <v>1841</v>
      </c>
      <c r="G1601" t="s">
        <v>787</v>
      </c>
      <c r="H1601" t="s">
        <v>1316</v>
      </c>
      <c r="I1601" t="s">
        <v>1842</v>
      </c>
      <c r="J1601" t="s">
        <v>25</v>
      </c>
      <c r="K1601" t="s">
        <v>44</v>
      </c>
      <c r="L1601" s="7">
        <v>44816</v>
      </c>
      <c r="M1601" s="1">
        <v>844</v>
      </c>
      <c r="N1601" s="2">
        <v>20578.11</v>
      </c>
      <c r="O1601" t="s">
        <v>1271</v>
      </c>
      <c r="P1601" s="2">
        <v>403.42</v>
      </c>
      <c r="Q1601" s="9">
        <v>1</v>
      </c>
      <c r="R1601" s="9">
        <v>1</v>
      </c>
      <c r="S1601" s="8" t="s">
        <v>28</v>
      </c>
      <c r="T1601" s="8" t="str">
        <f t="shared" si="24"/>
        <v>D5</v>
      </c>
    </row>
    <row r="1602" spans="1:20" x14ac:dyDescent="0.35">
      <c r="A1602" t="s">
        <v>5667</v>
      </c>
      <c r="B1602" t="s">
        <v>18</v>
      </c>
      <c r="C1602" t="s">
        <v>36</v>
      </c>
      <c r="D1602" t="s">
        <v>189</v>
      </c>
      <c r="E1602" t="s">
        <v>20</v>
      </c>
      <c r="F1602" t="s">
        <v>5668</v>
      </c>
      <c r="G1602" t="s">
        <v>222</v>
      </c>
      <c r="H1602" t="s">
        <v>5669</v>
      </c>
      <c r="I1602" t="s">
        <v>1638</v>
      </c>
      <c r="J1602" t="s">
        <v>25</v>
      </c>
      <c r="K1602" t="s">
        <v>101</v>
      </c>
      <c r="L1602" s="7">
        <v>44834</v>
      </c>
      <c r="M1602" s="1">
        <v>0</v>
      </c>
      <c r="N1602" s="2">
        <v>1000</v>
      </c>
      <c r="O1602" t="s">
        <v>5670</v>
      </c>
      <c r="P1602" s="2">
        <v>114.95</v>
      </c>
      <c r="Q1602" s="9">
        <v>1</v>
      </c>
      <c r="R1602" s="9">
        <v>1</v>
      </c>
      <c r="S1602" s="8" t="s">
        <v>28</v>
      </c>
      <c r="T1602" s="8" t="str">
        <f t="shared" si="24"/>
        <v>D1</v>
      </c>
    </row>
    <row r="1603" spans="1:20" x14ac:dyDescent="0.35">
      <c r="A1603" t="s">
        <v>1635</v>
      </c>
      <c r="B1603" t="s">
        <v>18</v>
      </c>
      <c r="C1603" t="s">
        <v>63</v>
      </c>
      <c r="D1603" t="s">
        <v>65</v>
      </c>
      <c r="E1603" t="s">
        <v>20</v>
      </c>
      <c r="F1603" t="s">
        <v>1636</v>
      </c>
      <c r="G1603" t="s">
        <v>1637</v>
      </c>
      <c r="H1603" t="s">
        <v>889</v>
      </c>
      <c r="I1603" t="s">
        <v>1638</v>
      </c>
      <c r="J1603" t="s">
        <v>25</v>
      </c>
      <c r="K1603" t="s">
        <v>101</v>
      </c>
      <c r="L1603" s="7">
        <v>44813</v>
      </c>
      <c r="M1603" s="1">
        <v>4227</v>
      </c>
      <c r="N1603" s="2">
        <v>100000</v>
      </c>
      <c r="O1603" t="s">
        <v>1515</v>
      </c>
      <c r="P1603" s="2">
        <v>0</v>
      </c>
      <c r="Q1603" s="9">
        <v>1</v>
      </c>
      <c r="R1603" s="9">
        <v>1</v>
      </c>
      <c r="S1603" s="8" t="s">
        <v>189</v>
      </c>
      <c r="T1603" s="8" t="str">
        <f t="shared" si="24"/>
        <v>D1</v>
      </c>
    </row>
    <row r="1604" spans="1:20" x14ac:dyDescent="0.35">
      <c r="A1604" t="s">
        <v>3276</v>
      </c>
      <c r="B1604" t="s">
        <v>18</v>
      </c>
      <c r="C1604" t="s">
        <v>63</v>
      </c>
      <c r="D1604" t="s">
        <v>54</v>
      </c>
      <c r="E1604" t="s">
        <v>20</v>
      </c>
      <c r="F1604" t="s">
        <v>1636</v>
      </c>
      <c r="G1604" t="s">
        <v>3277</v>
      </c>
      <c r="H1604" t="s">
        <v>889</v>
      </c>
      <c r="I1604" t="s">
        <v>1638</v>
      </c>
      <c r="J1604" t="s">
        <v>25</v>
      </c>
      <c r="K1604" t="s">
        <v>101</v>
      </c>
      <c r="L1604" s="7">
        <v>44823</v>
      </c>
      <c r="M1604" s="1">
        <v>282</v>
      </c>
      <c r="N1604" s="2">
        <v>6500</v>
      </c>
      <c r="O1604" t="s">
        <v>3278</v>
      </c>
      <c r="P1604" s="2">
        <v>0</v>
      </c>
      <c r="Q1604" s="9">
        <v>1</v>
      </c>
      <c r="R1604" s="9">
        <v>1</v>
      </c>
      <c r="S1604" s="8" t="s">
        <v>189</v>
      </c>
      <c r="T1604" s="8" t="str">
        <f t="shared" ref="T1604:T1667" si="25">LEFT(G1604,2)</f>
        <v>D1</v>
      </c>
    </row>
    <row r="1605" spans="1:20" x14ac:dyDescent="0.35">
      <c r="A1605" t="s">
        <v>3279</v>
      </c>
      <c r="B1605" t="s">
        <v>63</v>
      </c>
      <c r="C1605" t="s">
        <v>118</v>
      </c>
      <c r="D1605" t="s">
        <v>119</v>
      </c>
      <c r="E1605" t="s">
        <v>20</v>
      </c>
      <c r="F1605" t="s">
        <v>1636</v>
      </c>
      <c r="G1605" t="s">
        <v>3277</v>
      </c>
      <c r="H1605" t="s">
        <v>889</v>
      </c>
      <c r="I1605" t="s">
        <v>1638</v>
      </c>
      <c r="J1605" t="s">
        <v>25</v>
      </c>
      <c r="K1605" t="s">
        <v>101</v>
      </c>
      <c r="L1605" s="7">
        <v>44823</v>
      </c>
      <c r="M1605" s="1">
        <v>282</v>
      </c>
      <c r="N1605" s="2">
        <v>6500</v>
      </c>
      <c r="O1605" t="s">
        <v>3278</v>
      </c>
      <c r="P1605" s="2">
        <v>265.76</v>
      </c>
      <c r="Q1605" s="9">
        <v>1</v>
      </c>
      <c r="R1605" s="9">
        <v>1</v>
      </c>
      <c r="S1605" s="8" t="s">
        <v>189</v>
      </c>
      <c r="T1605" s="8" t="str">
        <f t="shared" si="25"/>
        <v>D1</v>
      </c>
    </row>
    <row r="1606" spans="1:20" x14ac:dyDescent="0.35">
      <c r="A1606" t="s">
        <v>4700</v>
      </c>
      <c r="B1606" t="s">
        <v>63</v>
      </c>
      <c r="C1606" t="s">
        <v>118</v>
      </c>
      <c r="D1606" t="s">
        <v>1913</v>
      </c>
      <c r="E1606" t="s">
        <v>20</v>
      </c>
      <c r="F1606" t="s">
        <v>1636</v>
      </c>
      <c r="G1606" t="s">
        <v>4701</v>
      </c>
      <c r="H1606" t="s">
        <v>889</v>
      </c>
      <c r="I1606" t="s">
        <v>1638</v>
      </c>
      <c r="J1606" t="s">
        <v>25</v>
      </c>
      <c r="K1606" t="s">
        <v>101</v>
      </c>
      <c r="L1606" s="7">
        <v>44830</v>
      </c>
      <c r="M1606" s="1">
        <v>30</v>
      </c>
      <c r="N1606" s="2">
        <v>2000</v>
      </c>
      <c r="O1606" t="s">
        <v>3278</v>
      </c>
      <c r="P1606" s="2">
        <v>173.8</v>
      </c>
      <c r="Q1606" s="9">
        <v>1</v>
      </c>
      <c r="R1606" s="9">
        <v>1</v>
      </c>
      <c r="S1606" s="8" t="s">
        <v>189</v>
      </c>
      <c r="T1606" s="8" t="str">
        <f t="shared" si="25"/>
        <v>D1</v>
      </c>
    </row>
    <row r="1607" spans="1:20" x14ac:dyDescent="0.35">
      <c r="A1607" t="s">
        <v>4723</v>
      </c>
      <c r="B1607" t="s">
        <v>18</v>
      </c>
      <c r="C1607" t="s">
        <v>63</v>
      </c>
      <c r="D1607" t="s">
        <v>54</v>
      </c>
      <c r="E1607" t="s">
        <v>20</v>
      </c>
      <c r="F1607" t="s">
        <v>1636</v>
      </c>
      <c r="G1607" t="s">
        <v>4701</v>
      </c>
      <c r="H1607" t="s">
        <v>889</v>
      </c>
      <c r="I1607" t="s">
        <v>1638</v>
      </c>
      <c r="J1607" t="s">
        <v>25</v>
      </c>
      <c r="K1607" t="s">
        <v>101</v>
      </c>
      <c r="L1607" s="7">
        <v>44830</v>
      </c>
      <c r="M1607" s="1">
        <v>30</v>
      </c>
      <c r="N1607" s="2">
        <v>0</v>
      </c>
      <c r="O1607" t="s">
        <v>3278</v>
      </c>
      <c r="P1607" s="2">
        <v>0</v>
      </c>
      <c r="Q1607" s="9">
        <v>1</v>
      </c>
      <c r="R1607" s="9">
        <v>1</v>
      </c>
      <c r="S1607" s="8" t="s">
        <v>189</v>
      </c>
      <c r="T1607" s="8" t="str">
        <f t="shared" si="25"/>
        <v>D1</v>
      </c>
    </row>
    <row r="1608" spans="1:20" x14ac:dyDescent="0.35">
      <c r="A1608" t="s">
        <v>1915</v>
      </c>
      <c r="B1608" t="s">
        <v>18</v>
      </c>
      <c r="C1608" t="s">
        <v>63</v>
      </c>
      <c r="D1608" t="s">
        <v>54</v>
      </c>
      <c r="E1608" t="s">
        <v>55</v>
      </c>
      <c r="F1608" t="s">
        <v>1916</v>
      </c>
      <c r="G1608" t="s">
        <v>617</v>
      </c>
      <c r="H1608" t="s">
        <v>1917</v>
      </c>
      <c r="I1608" t="s">
        <v>1918</v>
      </c>
      <c r="J1608" t="s">
        <v>25</v>
      </c>
      <c r="K1608" t="s">
        <v>186</v>
      </c>
      <c r="L1608" s="7">
        <v>44816</v>
      </c>
      <c r="M1608" s="1">
        <v>0</v>
      </c>
      <c r="N1608" s="2">
        <v>2000</v>
      </c>
      <c r="O1608" t="s">
        <v>256</v>
      </c>
      <c r="P1608" s="2">
        <v>114.95</v>
      </c>
      <c r="Q1608" s="9">
        <v>0</v>
      </c>
      <c r="R1608" s="9">
        <v>1</v>
      </c>
      <c r="S1608" s="8" t="s">
        <v>28</v>
      </c>
      <c r="T1608" s="8" t="str">
        <f t="shared" si="25"/>
        <v>D5</v>
      </c>
    </row>
    <row r="1609" spans="1:20" x14ac:dyDescent="0.35">
      <c r="A1609" t="s">
        <v>2110</v>
      </c>
      <c r="B1609" t="s">
        <v>650</v>
      </c>
      <c r="C1609" t="s">
        <v>189</v>
      </c>
      <c r="D1609" t="s">
        <v>189</v>
      </c>
      <c r="E1609" t="s">
        <v>20</v>
      </c>
      <c r="F1609" t="s">
        <v>2111</v>
      </c>
      <c r="G1609" t="s">
        <v>2112</v>
      </c>
      <c r="H1609" t="s">
        <v>2113</v>
      </c>
      <c r="I1609" t="s">
        <v>1918</v>
      </c>
      <c r="J1609" t="s">
        <v>25</v>
      </c>
      <c r="K1609" t="s">
        <v>186</v>
      </c>
      <c r="L1609" s="7">
        <v>44817</v>
      </c>
      <c r="M1609" s="1">
        <v>1100</v>
      </c>
      <c r="N1609" s="2">
        <v>0</v>
      </c>
      <c r="O1609" t="s">
        <v>2114</v>
      </c>
      <c r="P1609" s="2">
        <v>346</v>
      </c>
      <c r="Q1609" s="9">
        <v>0</v>
      </c>
      <c r="R1609" s="9">
        <v>1</v>
      </c>
      <c r="S1609" s="8" t="s">
        <v>28</v>
      </c>
      <c r="T1609" s="8" t="str">
        <f t="shared" si="25"/>
        <v>D4</v>
      </c>
    </row>
    <row r="1610" spans="1:20" x14ac:dyDescent="0.35">
      <c r="A1610" t="s">
        <v>5515</v>
      </c>
      <c r="B1610" t="s">
        <v>33</v>
      </c>
      <c r="C1610" t="s">
        <v>63</v>
      </c>
      <c r="D1610" t="s">
        <v>54</v>
      </c>
      <c r="E1610" t="s">
        <v>20</v>
      </c>
      <c r="F1610" t="s">
        <v>2111</v>
      </c>
      <c r="G1610" t="s">
        <v>205</v>
      </c>
      <c r="H1610" t="s">
        <v>2113</v>
      </c>
      <c r="I1610" t="s">
        <v>1918</v>
      </c>
      <c r="J1610" t="s">
        <v>25</v>
      </c>
      <c r="K1610" t="s">
        <v>186</v>
      </c>
      <c r="L1610" s="7">
        <v>44834</v>
      </c>
      <c r="M1610" s="1">
        <v>1</v>
      </c>
      <c r="N1610" s="2">
        <v>2500</v>
      </c>
      <c r="O1610" t="s">
        <v>842</v>
      </c>
      <c r="P1610" s="2">
        <v>114.95</v>
      </c>
      <c r="Q1610" s="9">
        <v>0</v>
      </c>
      <c r="R1610" s="9">
        <v>1</v>
      </c>
      <c r="S1610" s="8" t="s">
        <v>28</v>
      </c>
      <c r="T1610" s="8" t="str">
        <f t="shared" si="25"/>
        <v>D4</v>
      </c>
    </row>
    <row r="1611" spans="1:20" x14ac:dyDescent="0.35">
      <c r="A1611" t="s">
        <v>3122</v>
      </c>
      <c r="B1611" t="s">
        <v>18</v>
      </c>
      <c r="C1611" t="s">
        <v>63</v>
      </c>
      <c r="D1611" t="s">
        <v>189</v>
      </c>
      <c r="E1611" t="s">
        <v>20</v>
      </c>
      <c r="F1611" t="s">
        <v>3123</v>
      </c>
      <c r="G1611" t="s">
        <v>496</v>
      </c>
      <c r="H1611" t="s">
        <v>3124</v>
      </c>
      <c r="I1611" t="s">
        <v>1918</v>
      </c>
      <c r="J1611" t="s">
        <v>25</v>
      </c>
      <c r="K1611" t="s">
        <v>186</v>
      </c>
      <c r="L1611" s="7">
        <v>44823</v>
      </c>
      <c r="M1611" s="1">
        <v>0</v>
      </c>
      <c r="N1611" s="2">
        <v>0</v>
      </c>
      <c r="O1611" t="s">
        <v>961</v>
      </c>
      <c r="P1611" s="2">
        <v>114.95</v>
      </c>
      <c r="Q1611" s="9">
        <v>0</v>
      </c>
      <c r="R1611" s="9">
        <v>1</v>
      </c>
      <c r="S1611" s="8" t="s">
        <v>28</v>
      </c>
      <c r="T1611" s="8" t="str">
        <f t="shared" si="25"/>
        <v>D4</v>
      </c>
    </row>
    <row r="1612" spans="1:20" x14ac:dyDescent="0.35">
      <c r="A1612" t="s">
        <v>3501</v>
      </c>
      <c r="B1612" t="s">
        <v>30</v>
      </c>
      <c r="C1612" t="s">
        <v>36</v>
      </c>
      <c r="D1612" t="s">
        <v>19</v>
      </c>
      <c r="E1612" t="s">
        <v>20</v>
      </c>
      <c r="F1612" t="s">
        <v>3502</v>
      </c>
      <c r="G1612" t="s">
        <v>3503</v>
      </c>
      <c r="H1612" t="s">
        <v>3504</v>
      </c>
      <c r="I1612" t="s">
        <v>3505</v>
      </c>
      <c r="J1612" t="s">
        <v>25</v>
      </c>
      <c r="K1612" t="s">
        <v>80</v>
      </c>
      <c r="L1612" s="7">
        <v>44824</v>
      </c>
      <c r="M1612" s="1">
        <v>0</v>
      </c>
      <c r="N1612" s="2">
        <v>1875</v>
      </c>
      <c r="O1612" t="s">
        <v>160</v>
      </c>
      <c r="P1612" s="2">
        <v>114.95</v>
      </c>
      <c r="Q1612" s="9">
        <v>1</v>
      </c>
      <c r="R1612" s="9">
        <v>1</v>
      </c>
      <c r="S1612" s="8" t="s">
        <v>28</v>
      </c>
      <c r="T1612" s="8" t="str">
        <f t="shared" si="25"/>
        <v>D5</v>
      </c>
    </row>
    <row r="1613" spans="1:20" x14ac:dyDescent="0.35">
      <c r="A1613" t="s">
        <v>4234</v>
      </c>
      <c r="B1613" t="s">
        <v>18</v>
      </c>
      <c r="C1613" t="s">
        <v>36</v>
      </c>
      <c r="D1613" t="s">
        <v>189</v>
      </c>
      <c r="E1613" t="s">
        <v>20</v>
      </c>
      <c r="F1613" t="s">
        <v>4235</v>
      </c>
      <c r="G1613" t="s">
        <v>496</v>
      </c>
      <c r="H1613" t="s">
        <v>4236</v>
      </c>
      <c r="I1613" t="s">
        <v>4237</v>
      </c>
      <c r="J1613" t="s">
        <v>25</v>
      </c>
      <c r="K1613" t="s">
        <v>87</v>
      </c>
      <c r="L1613" s="7">
        <v>44826</v>
      </c>
      <c r="M1613" s="1">
        <v>1</v>
      </c>
      <c r="N1613" s="2">
        <v>0</v>
      </c>
      <c r="O1613" t="s">
        <v>4021</v>
      </c>
      <c r="P1613" s="2">
        <v>114.95</v>
      </c>
      <c r="Q1613" s="9">
        <v>1</v>
      </c>
      <c r="R1613" s="9">
        <v>1</v>
      </c>
      <c r="S1613" s="8" t="s">
        <v>161</v>
      </c>
      <c r="T1613" s="8" t="str">
        <f t="shared" si="25"/>
        <v>D4</v>
      </c>
    </row>
    <row r="1614" spans="1:20" x14ac:dyDescent="0.35">
      <c r="A1614" t="s">
        <v>4839</v>
      </c>
      <c r="B1614" t="s">
        <v>174</v>
      </c>
      <c r="C1614" t="s">
        <v>36</v>
      </c>
      <c r="D1614" t="s">
        <v>175</v>
      </c>
      <c r="E1614" t="s">
        <v>20</v>
      </c>
      <c r="F1614" t="s">
        <v>4840</v>
      </c>
      <c r="G1614" t="s">
        <v>781</v>
      </c>
      <c r="H1614" t="s">
        <v>4841</v>
      </c>
      <c r="I1614" t="s">
        <v>4842</v>
      </c>
      <c r="J1614" t="s">
        <v>25</v>
      </c>
      <c r="K1614" t="s">
        <v>51</v>
      </c>
      <c r="L1614" s="7">
        <v>44831</v>
      </c>
      <c r="M1614" s="1">
        <v>900</v>
      </c>
      <c r="N1614" s="2">
        <v>3200</v>
      </c>
      <c r="O1614" t="s">
        <v>4843</v>
      </c>
      <c r="P1614" s="2">
        <v>144.16999999999999</v>
      </c>
      <c r="Q1614" s="9">
        <v>0</v>
      </c>
      <c r="R1614" s="9">
        <v>0</v>
      </c>
      <c r="S1614" s="8" t="s">
        <v>28</v>
      </c>
      <c r="T1614" s="8" t="str">
        <f t="shared" si="25"/>
        <v>D2</v>
      </c>
    </row>
    <row r="1615" spans="1:20" x14ac:dyDescent="0.35">
      <c r="A1615" t="s">
        <v>2380</v>
      </c>
      <c r="B1615" t="s">
        <v>33</v>
      </c>
      <c r="C1615" t="s">
        <v>36</v>
      </c>
      <c r="D1615" t="s">
        <v>54</v>
      </c>
      <c r="E1615" t="s">
        <v>20</v>
      </c>
      <c r="F1615" t="s">
        <v>2381</v>
      </c>
      <c r="G1615" t="s">
        <v>141</v>
      </c>
      <c r="H1615" t="s">
        <v>2382</v>
      </c>
      <c r="I1615" t="s">
        <v>2383</v>
      </c>
      <c r="J1615" t="s">
        <v>25</v>
      </c>
      <c r="K1615" t="s">
        <v>101</v>
      </c>
      <c r="L1615" s="7">
        <v>44818</v>
      </c>
      <c r="M1615" s="1">
        <v>1</v>
      </c>
      <c r="N1615" s="2">
        <v>3500</v>
      </c>
      <c r="O1615" t="s">
        <v>891</v>
      </c>
      <c r="P1615" s="2">
        <v>114.95</v>
      </c>
      <c r="Q1615" s="9">
        <v>1</v>
      </c>
      <c r="R1615" s="9">
        <v>1</v>
      </c>
      <c r="S1615" s="8" t="s">
        <v>28</v>
      </c>
      <c r="T1615" s="8" t="str">
        <f t="shared" si="25"/>
        <v>D1</v>
      </c>
    </row>
    <row r="1616" spans="1:20" x14ac:dyDescent="0.35">
      <c r="A1616" t="s">
        <v>4683</v>
      </c>
      <c r="B1616" t="s">
        <v>174</v>
      </c>
      <c r="C1616" t="s">
        <v>63</v>
      </c>
      <c r="D1616" t="s">
        <v>1948</v>
      </c>
      <c r="E1616" t="s">
        <v>20</v>
      </c>
      <c r="F1616" t="s">
        <v>4684</v>
      </c>
      <c r="G1616" t="s">
        <v>1950</v>
      </c>
      <c r="H1616" t="s">
        <v>4685</v>
      </c>
      <c r="I1616" t="s">
        <v>4686</v>
      </c>
      <c r="J1616" t="s">
        <v>25</v>
      </c>
      <c r="K1616" t="s">
        <v>504</v>
      </c>
      <c r="L1616" s="7">
        <v>44830</v>
      </c>
      <c r="M1616" s="1">
        <v>100</v>
      </c>
      <c r="N1616" s="2">
        <v>6000</v>
      </c>
      <c r="O1616" t="s">
        <v>4687</v>
      </c>
      <c r="P1616" s="2">
        <v>108.91</v>
      </c>
      <c r="Q1616" s="9">
        <v>0</v>
      </c>
      <c r="R1616" s="9">
        <v>3</v>
      </c>
      <c r="S1616" s="8" t="s">
        <v>161</v>
      </c>
      <c r="T1616" s="8" t="str">
        <f t="shared" si="25"/>
        <v>D1</v>
      </c>
    </row>
    <row r="1617" spans="1:20" x14ac:dyDescent="0.35">
      <c r="A1617" t="s">
        <v>2327</v>
      </c>
      <c r="B1617" t="s">
        <v>36</v>
      </c>
      <c r="C1617" t="s">
        <v>96</v>
      </c>
      <c r="D1617" t="s">
        <v>75</v>
      </c>
      <c r="E1617" t="s">
        <v>20</v>
      </c>
      <c r="F1617" t="s">
        <v>2328</v>
      </c>
      <c r="G1617" t="s">
        <v>77</v>
      </c>
      <c r="H1617" t="s">
        <v>2329</v>
      </c>
      <c r="I1617" t="s">
        <v>2330</v>
      </c>
      <c r="J1617" t="s">
        <v>25</v>
      </c>
      <c r="K1617" t="s">
        <v>330</v>
      </c>
      <c r="L1617" s="7">
        <v>44818</v>
      </c>
      <c r="M1617" s="1">
        <v>500</v>
      </c>
      <c r="N1617" s="2">
        <v>12180</v>
      </c>
      <c r="O1617" t="s">
        <v>2331</v>
      </c>
      <c r="P1617" s="2">
        <v>238.78</v>
      </c>
      <c r="Q1617" s="9">
        <v>0</v>
      </c>
      <c r="R1617" s="9">
        <v>0</v>
      </c>
      <c r="S1617" s="8" t="s">
        <v>28</v>
      </c>
      <c r="T1617" s="8" t="str">
        <f t="shared" si="25"/>
        <v>D3</v>
      </c>
    </row>
    <row r="1618" spans="1:20" x14ac:dyDescent="0.35">
      <c r="A1618" t="s">
        <v>2335</v>
      </c>
      <c r="B1618" t="s">
        <v>18</v>
      </c>
      <c r="C1618" t="s">
        <v>36</v>
      </c>
      <c r="D1618" t="s">
        <v>75</v>
      </c>
      <c r="E1618" t="s">
        <v>20</v>
      </c>
      <c r="F1618" t="s">
        <v>2328</v>
      </c>
      <c r="G1618" t="s">
        <v>77</v>
      </c>
      <c r="H1618" t="s">
        <v>2329</v>
      </c>
      <c r="I1618" t="s">
        <v>2330</v>
      </c>
      <c r="J1618" t="s">
        <v>25</v>
      </c>
      <c r="K1618" t="s">
        <v>330</v>
      </c>
      <c r="L1618" s="7">
        <v>44818</v>
      </c>
      <c r="M1618" s="1">
        <v>500</v>
      </c>
      <c r="N1618" s="2">
        <v>600</v>
      </c>
      <c r="O1618" t="s">
        <v>2331</v>
      </c>
      <c r="P1618" s="2">
        <v>114.95</v>
      </c>
      <c r="Q1618" s="9">
        <v>0</v>
      </c>
      <c r="R1618" s="9">
        <v>0</v>
      </c>
      <c r="S1618" s="8" t="s">
        <v>28</v>
      </c>
      <c r="T1618" s="8" t="str">
        <f t="shared" si="25"/>
        <v>D3</v>
      </c>
    </row>
    <row r="1619" spans="1:20" x14ac:dyDescent="0.35">
      <c r="A1619" t="s">
        <v>2666</v>
      </c>
      <c r="B1619" t="s">
        <v>18</v>
      </c>
      <c r="C1619" t="s">
        <v>36</v>
      </c>
      <c r="D1619" t="s">
        <v>65</v>
      </c>
      <c r="E1619" t="s">
        <v>20</v>
      </c>
      <c r="F1619" t="s">
        <v>2667</v>
      </c>
      <c r="G1619" t="s">
        <v>248</v>
      </c>
      <c r="H1619" t="s">
        <v>530</v>
      </c>
      <c r="I1619" t="s">
        <v>2668</v>
      </c>
      <c r="J1619" t="s">
        <v>25</v>
      </c>
      <c r="K1619" t="s">
        <v>60</v>
      </c>
      <c r="L1619" s="7">
        <v>44819</v>
      </c>
      <c r="M1619" s="1">
        <v>960</v>
      </c>
      <c r="N1619" s="2">
        <v>8500</v>
      </c>
      <c r="O1619" t="s">
        <v>966</v>
      </c>
      <c r="P1619" s="2">
        <v>114.95</v>
      </c>
      <c r="Q1619" s="9">
        <v>1</v>
      </c>
      <c r="R1619" s="9">
        <v>1</v>
      </c>
      <c r="S1619" s="8" t="s">
        <v>28</v>
      </c>
      <c r="T1619" s="8" t="str">
        <f t="shared" si="25"/>
        <v>D2</v>
      </c>
    </row>
    <row r="1620" spans="1:20" x14ac:dyDescent="0.35">
      <c r="A1620" t="s">
        <v>2672</v>
      </c>
      <c r="B1620" t="s">
        <v>36</v>
      </c>
      <c r="C1620" t="s">
        <v>64</v>
      </c>
      <c r="D1620" t="s">
        <v>65</v>
      </c>
      <c r="E1620" t="s">
        <v>20</v>
      </c>
      <c r="F1620" t="s">
        <v>2667</v>
      </c>
      <c r="G1620" t="s">
        <v>248</v>
      </c>
      <c r="H1620" t="s">
        <v>530</v>
      </c>
      <c r="I1620" t="s">
        <v>2668</v>
      </c>
      <c r="J1620" t="s">
        <v>25</v>
      </c>
      <c r="K1620" t="s">
        <v>60</v>
      </c>
      <c r="L1620" s="7">
        <v>44819</v>
      </c>
      <c r="M1620" s="1">
        <v>960</v>
      </c>
      <c r="N1620" s="2">
        <v>0</v>
      </c>
      <c r="O1620" t="s">
        <v>2673</v>
      </c>
      <c r="P1620" s="2">
        <v>549.38</v>
      </c>
      <c r="Q1620" s="9">
        <v>1</v>
      </c>
      <c r="R1620" s="9">
        <v>1</v>
      </c>
      <c r="S1620" s="8" t="s">
        <v>28</v>
      </c>
      <c r="T1620" s="8" t="str">
        <f t="shared" si="25"/>
        <v>D2</v>
      </c>
    </row>
    <row r="1621" spans="1:20" x14ac:dyDescent="0.35">
      <c r="A1621" t="s">
        <v>1999</v>
      </c>
      <c r="B1621" t="s">
        <v>18</v>
      </c>
      <c r="C1621" t="s">
        <v>36</v>
      </c>
      <c r="D1621" t="s">
        <v>54</v>
      </c>
      <c r="E1621" t="s">
        <v>20</v>
      </c>
      <c r="F1621" t="s">
        <v>2000</v>
      </c>
      <c r="G1621" t="s">
        <v>579</v>
      </c>
      <c r="H1621" t="s">
        <v>2001</v>
      </c>
      <c r="I1621" t="s">
        <v>960</v>
      </c>
      <c r="J1621" t="s">
        <v>25</v>
      </c>
      <c r="K1621" t="s">
        <v>87</v>
      </c>
      <c r="L1621" s="7">
        <v>44816</v>
      </c>
      <c r="M1621" s="1">
        <v>1</v>
      </c>
      <c r="N1621" s="2">
        <v>0</v>
      </c>
      <c r="O1621" t="s">
        <v>2002</v>
      </c>
      <c r="P1621" s="2">
        <v>114.95</v>
      </c>
      <c r="Q1621" s="9">
        <v>0</v>
      </c>
      <c r="R1621" s="9">
        <v>0</v>
      </c>
      <c r="S1621" s="8" t="s">
        <v>28</v>
      </c>
      <c r="T1621" s="8" t="str">
        <f t="shared" si="25"/>
        <v>D2</v>
      </c>
    </row>
    <row r="1622" spans="1:20" x14ac:dyDescent="0.35">
      <c r="A1622" t="s">
        <v>957</v>
      </c>
      <c r="B1622" t="s">
        <v>18</v>
      </c>
      <c r="C1622" t="s">
        <v>36</v>
      </c>
      <c r="D1622" t="s">
        <v>65</v>
      </c>
      <c r="E1622" t="s">
        <v>20</v>
      </c>
      <c r="F1622" t="s">
        <v>958</v>
      </c>
      <c r="G1622" t="s">
        <v>248</v>
      </c>
      <c r="H1622" t="s">
        <v>959</v>
      </c>
      <c r="I1622" t="s">
        <v>960</v>
      </c>
      <c r="J1622" t="s">
        <v>25</v>
      </c>
      <c r="K1622" t="s">
        <v>87</v>
      </c>
      <c r="L1622" s="7">
        <v>44810</v>
      </c>
      <c r="M1622" s="1">
        <v>50</v>
      </c>
      <c r="N1622" s="2">
        <v>3436</v>
      </c>
      <c r="O1622" t="s">
        <v>961</v>
      </c>
      <c r="P1622" s="2">
        <v>114.95</v>
      </c>
      <c r="Q1622" s="9">
        <v>0</v>
      </c>
      <c r="R1622" s="9">
        <v>0</v>
      </c>
      <c r="S1622" s="8" t="s">
        <v>28</v>
      </c>
      <c r="T1622" s="8" t="str">
        <f t="shared" si="25"/>
        <v>D2</v>
      </c>
    </row>
    <row r="1623" spans="1:20" x14ac:dyDescent="0.35">
      <c r="A1623" t="s">
        <v>4704</v>
      </c>
      <c r="B1623" t="s">
        <v>324</v>
      </c>
      <c r="C1623" t="s">
        <v>36</v>
      </c>
      <c r="D1623" t="s">
        <v>325</v>
      </c>
      <c r="E1623" t="s">
        <v>20</v>
      </c>
      <c r="F1623" t="s">
        <v>4705</v>
      </c>
      <c r="G1623" t="s">
        <v>1565</v>
      </c>
      <c r="H1623" t="s">
        <v>4706</v>
      </c>
      <c r="I1623" t="s">
        <v>4707</v>
      </c>
      <c r="J1623" t="s">
        <v>25</v>
      </c>
      <c r="K1623" t="s">
        <v>186</v>
      </c>
      <c r="L1623" s="7">
        <v>44830</v>
      </c>
      <c r="M1623" s="1">
        <v>840</v>
      </c>
      <c r="N1623" s="2">
        <v>2574</v>
      </c>
      <c r="O1623" t="s">
        <v>3203</v>
      </c>
      <c r="P1623" s="2">
        <v>411.01</v>
      </c>
      <c r="Q1623" s="9">
        <v>0</v>
      </c>
      <c r="R1623" s="9">
        <v>0</v>
      </c>
      <c r="S1623" s="8" t="s">
        <v>28</v>
      </c>
      <c r="T1623" s="8" t="str">
        <f t="shared" si="25"/>
        <v>D4</v>
      </c>
    </row>
    <row r="1624" spans="1:20" x14ac:dyDescent="0.35">
      <c r="A1624" t="s">
        <v>2708</v>
      </c>
      <c r="B1624" t="s">
        <v>36</v>
      </c>
      <c r="C1624" t="s">
        <v>64</v>
      </c>
      <c r="D1624" t="s">
        <v>65</v>
      </c>
      <c r="E1624" t="s">
        <v>20</v>
      </c>
      <c r="F1624" t="s">
        <v>2709</v>
      </c>
      <c r="G1624" t="s">
        <v>199</v>
      </c>
      <c r="H1624" t="s">
        <v>2710</v>
      </c>
      <c r="I1624" t="s">
        <v>2711</v>
      </c>
      <c r="J1624" t="s">
        <v>25</v>
      </c>
      <c r="K1624" t="s">
        <v>186</v>
      </c>
      <c r="L1624" s="7">
        <v>44819</v>
      </c>
      <c r="M1624" s="1">
        <v>1238</v>
      </c>
      <c r="N1624" s="2">
        <v>0</v>
      </c>
      <c r="O1624" t="s">
        <v>2712</v>
      </c>
      <c r="P1624" s="2">
        <v>708.48</v>
      </c>
      <c r="Q1624" s="9">
        <v>1</v>
      </c>
      <c r="R1624" s="9">
        <v>1</v>
      </c>
      <c r="S1624" s="8" t="s">
        <v>28</v>
      </c>
      <c r="T1624" s="8" t="str">
        <f t="shared" si="25"/>
        <v>D4</v>
      </c>
    </row>
    <row r="1625" spans="1:20" x14ac:dyDescent="0.35">
      <c r="A1625" t="s">
        <v>3723</v>
      </c>
      <c r="B1625" t="s">
        <v>33</v>
      </c>
      <c r="C1625" t="s">
        <v>36</v>
      </c>
      <c r="D1625" t="s">
        <v>65</v>
      </c>
      <c r="E1625" t="s">
        <v>20</v>
      </c>
      <c r="F1625" t="s">
        <v>2709</v>
      </c>
      <c r="G1625" t="s">
        <v>199</v>
      </c>
      <c r="H1625" t="s">
        <v>2710</v>
      </c>
      <c r="I1625" t="s">
        <v>2711</v>
      </c>
      <c r="J1625" t="s">
        <v>25</v>
      </c>
      <c r="K1625" t="s">
        <v>186</v>
      </c>
      <c r="L1625" s="7">
        <v>44825</v>
      </c>
      <c r="M1625" s="1">
        <v>1238</v>
      </c>
      <c r="N1625" s="2">
        <v>1000</v>
      </c>
      <c r="O1625" t="s">
        <v>1394</v>
      </c>
      <c r="P1625" s="2">
        <v>114.95</v>
      </c>
      <c r="Q1625" s="9">
        <v>1</v>
      </c>
      <c r="R1625" s="9">
        <v>1</v>
      </c>
      <c r="S1625" s="8" t="s">
        <v>28</v>
      </c>
      <c r="T1625" s="8" t="str">
        <f t="shared" si="25"/>
        <v>D4</v>
      </c>
    </row>
    <row r="1626" spans="1:20" x14ac:dyDescent="0.35">
      <c r="A1626" t="s">
        <v>4178</v>
      </c>
      <c r="B1626" t="s">
        <v>650</v>
      </c>
      <c r="C1626" t="s">
        <v>189</v>
      </c>
      <c r="D1626" t="s">
        <v>189</v>
      </c>
      <c r="E1626" t="s">
        <v>20</v>
      </c>
      <c r="F1626" t="s">
        <v>2844</v>
      </c>
      <c r="G1626" t="s">
        <v>4179</v>
      </c>
      <c r="H1626" t="s">
        <v>4180</v>
      </c>
      <c r="I1626" t="s">
        <v>1317</v>
      </c>
      <c r="J1626" t="s">
        <v>25</v>
      </c>
      <c r="K1626" t="s">
        <v>51</v>
      </c>
      <c r="L1626" s="7">
        <v>44826</v>
      </c>
      <c r="M1626" s="1">
        <v>3800</v>
      </c>
      <c r="N1626" s="2">
        <v>0</v>
      </c>
      <c r="O1626" t="s">
        <v>4181</v>
      </c>
      <c r="P1626" s="2">
        <v>346</v>
      </c>
      <c r="Q1626" s="9">
        <v>0</v>
      </c>
      <c r="R1626" s="9">
        <v>1</v>
      </c>
      <c r="S1626" s="8" t="s">
        <v>28</v>
      </c>
      <c r="T1626" s="8" t="str">
        <f t="shared" si="25"/>
        <v>D2</v>
      </c>
    </row>
    <row r="1627" spans="1:20" x14ac:dyDescent="0.35">
      <c r="A1627" t="s">
        <v>5141</v>
      </c>
      <c r="B1627" t="s">
        <v>63</v>
      </c>
      <c r="C1627" t="s">
        <v>96</v>
      </c>
      <c r="D1627" t="s">
        <v>54</v>
      </c>
      <c r="E1627" t="s">
        <v>20</v>
      </c>
      <c r="F1627" t="s">
        <v>5142</v>
      </c>
      <c r="G1627" t="s">
        <v>5143</v>
      </c>
      <c r="H1627" t="s">
        <v>3471</v>
      </c>
      <c r="I1627" t="s">
        <v>1317</v>
      </c>
      <c r="J1627" t="s">
        <v>25</v>
      </c>
      <c r="K1627" t="s">
        <v>51</v>
      </c>
      <c r="L1627" s="7">
        <v>44832</v>
      </c>
      <c r="M1627" s="1">
        <v>0</v>
      </c>
      <c r="N1627" s="2">
        <v>30000</v>
      </c>
      <c r="O1627" t="s">
        <v>5144</v>
      </c>
      <c r="P1627" s="2">
        <v>307.23</v>
      </c>
      <c r="Q1627" s="9">
        <v>0</v>
      </c>
      <c r="R1627" s="9">
        <v>1</v>
      </c>
      <c r="S1627" s="8" t="s">
        <v>28</v>
      </c>
      <c r="T1627" s="8" t="str">
        <f t="shared" si="25"/>
        <v>D3</v>
      </c>
    </row>
    <row r="1628" spans="1:20" x14ac:dyDescent="0.35">
      <c r="A1628" t="s">
        <v>5041</v>
      </c>
      <c r="B1628" t="s">
        <v>33</v>
      </c>
      <c r="C1628" t="s">
        <v>63</v>
      </c>
      <c r="D1628" t="s">
        <v>54</v>
      </c>
      <c r="E1628" t="s">
        <v>20</v>
      </c>
      <c r="F1628" t="s">
        <v>5042</v>
      </c>
      <c r="G1628" t="s">
        <v>134</v>
      </c>
      <c r="H1628" t="s">
        <v>5043</v>
      </c>
      <c r="I1628" t="s">
        <v>1317</v>
      </c>
      <c r="J1628" t="s">
        <v>25</v>
      </c>
      <c r="K1628" t="s">
        <v>51</v>
      </c>
      <c r="L1628" s="7">
        <v>44832</v>
      </c>
      <c r="M1628" s="1">
        <v>1</v>
      </c>
      <c r="N1628" s="2">
        <v>1000</v>
      </c>
      <c r="O1628" t="s">
        <v>5044</v>
      </c>
      <c r="P1628" s="2">
        <v>114.95</v>
      </c>
      <c r="Q1628" s="9">
        <v>0</v>
      </c>
      <c r="R1628" s="9">
        <v>1</v>
      </c>
      <c r="S1628" s="8" t="s">
        <v>28</v>
      </c>
      <c r="T1628" s="8" t="str">
        <f t="shared" si="25"/>
        <v>D2</v>
      </c>
    </row>
    <row r="1629" spans="1:20" x14ac:dyDescent="0.35">
      <c r="A1629" t="s">
        <v>5045</v>
      </c>
      <c r="B1629" t="s">
        <v>650</v>
      </c>
      <c r="C1629" t="s">
        <v>189</v>
      </c>
      <c r="D1629" t="s">
        <v>189</v>
      </c>
      <c r="E1629" t="s">
        <v>20</v>
      </c>
      <c r="F1629" t="s">
        <v>5042</v>
      </c>
      <c r="G1629" t="s">
        <v>5046</v>
      </c>
      <c r="H1629" t="s">
        <v>5043</v>
      </c>
      <c r="I1629" t="s">
        <v>1317</v>
      </c>
      <c r="J1629" t="s">
        <v>25</v>
      </c>
      <c r="K1629" t="s">
        <v>51</v>
      </c>
      <c r="L1629" s="7">
        <v>44832</v>
      </c>
      <c r="M1629" s="1">
        <v>1025</v>
      </c>
      <c r="N1629" s="2">
        <v>0</v>
      </c>
      <c r="O1629" t="s">
        <v>5047</v>
      </c>
      <c r="P1629" s="2">
        <v>346</v>
      </c>
      <c r="Q1629" s="9">
        <v>0</v>
      </c>
      <c r="R1629" s="9">
        <v>1</v>
      </c>
      <c r="S1629" s="8" t="s">
        <v>28</v>
      </c>
      <c r="T1629" s="8" t="str">
        <f t="shared" si="25"/>
        <v>D2</v>
      </c>
    </row>
    <row r="1630" spans="1:20" x14ac:dyDescent="0.35">
      <c r="A1630" t="s">
        <v>1590</v>
      </c>
      <c r="B1630" t="s">
        <v>18</v>
      </c>
      <c r="C1630" t="s">
        <v>63</v>
      </c>
      <c r="D1630" t="s">
        <v>189</v>
      </c>
      <c r="E1630" t="s">
        <v>55</v>
      </c>
      <c r="F1630" t="s">
        <v>1591</v>
      </c>
      <c r="G1630" t="s">
        <v>191</v>
      </c>
      <c r="H1630" t="s">
        <v>1592</v>
      </c>
      <c r="I1630" t="s">
        <v>1317</v>
      </c>
      <c r="J1630" t="s">
        <v>25</v>
      </c>
      <c r="K1630" t="s">
        <v>51</v>
      </c>
      <c r="L1630" s="7">
        <v>44813</v>
      </c>
      <c r="M1630" s="1">
        <v>1500</v>
      </c>
      <c r="N1630" s="2">
        <v>0</v>
      </c>
      <c r="O1630" t="s">
        <v>1593</v>
      </c>
      <c r="P1630" s="2">
        <v>114.95</v>
      </c>
      <c r="Q1630" s="9">
        <v>0</v>
      </c>
      <c r="R1630" s="9">
        <v>1</v>
      </c>
      <c r="S1630" s="8" t="s">
        <v>28</v>
      </c>
      <c r="T1630" s="8" t="str">
        <f t="shared" si="25"/>
        <v>D3</v>
      </c>
    </row>
    <row r="1631" spans="1:20" x14ac:dyDescent="0.35">
      <c r="A1631" t="s">
        <v>5125</v>
      </c>
      <c r="B1631" t="s">
        <v>33</v>
      </c>
      <c r="C1631" t="s">
        <v>63</v>
      </c>
      <c r="D1631" t="s">
        <v>54</v>
      </c>
      <c r="E1631" t="s">
        <v>20</v>
      </c>
      <c r="F1631" t="s">
        <v>5126</v>
      </c>
      <c r="G1631" t="s">
        <v>113</v>
      </c>
      <c r="H1631" t="s">
        <v>5127</v>
      </c>
      <c r="I1631" t="s">
        <v>1317</v>
      </c>
      <c r="J1631" t="s">
        <v>25</v>
      </c>
      <c r="K1631" t="s">
        <v>80</v>
      </c>
      <c r="L1631" s="7">
        <v>44832</v>
      </c>
      <c r="M1631" s="1">
        <v>0</v>
      </c>
      <c r="N1631" s="2">
        <v>0</v>
      </c>
      <c r="O1631" t="s">
        <v>5128</v>
      </c>
      <c r="P1631" s="2">
        <v>114.95</v>
      </c>
      <c r="Q1631" s="9">
        <v>0</v>
      </c>
      <c r="R1631" s="9">
        <v>0</v>
      </c>
      <c r="S1631" s="8" t="s">
        <v>28</v>
      </c>
      <c r="T1631" s="8" t="str">
        <f t="shared" si="25"/>
        <v>D3</v>
      </c>
    </row>
    <row r="1632" spans="1:20" x14ac:dyDescent="0.35">
      <c r="A1632" t="s">
        <v>5402</v>
      </c>
      <c r="B1632" t="s">
        <v>18</v>
      </c>
      <c r="C1632" t="s">
        <v>63</v>
      </c>
      <c r="D1632" t="s">
        <v>65</v>
      </c>
      <c r="E1632" t="s">
        <v>20</v>
      </c>
      <c r="F1632" t="s">
        <v>5403</v>
      </c>
      <c r="G1632" t="s">
        <v>5404</v>
      </c>
      <c r="H1632" t="s">
        <v>5405</v>
      </c>
      <c r="I1632" t="s">
        <v>1317</v>
      </c>
      <c r="J1632" t="s">
        <v>25</v>
      </c>
      <c r="K1632" t="s">
        <v>80</v>
      </c>
      <c r="L1632" s="7">
        <v>44833</v>
      </c>
      <c r="M1632" s="1">
        <v>1800</v>
      </c>
      <c r="N1632" s="2">
        <v>26000</v>
      </c>
      <c r="O1632" t="s">
        <v>5406</v>
      </c>
      <c r="P1632" s="2">
        <v>0</v>
      </c>
      <c r="Q1632" s="9">
        <v>210</v>
      </c>
      <c r="R1632" s="9">
        <v>0</v>
      </c>
      <c r="S1632" s="8" t="s">
        <v>28</v>
      </c>
      <c r="T1632" s="8" t="str">
        <f t="shared" si="25"/>
        <v>D3</v>
      </c>
    </row>
    <row r="1633" spans="1:20" x14ac:dyDescent="0.35">
      <c r="A1633" t="s">
        <v>1434</v>
      </c>
      <c r="B1633" t="s">
        <v>63</v>
      </c>
      <c r="C1633" t="s">
        <v>63</v>
      </c>
      <c r="D1633" t="s">
        <v>65</v>
      </c>
      <c r="E1633" t="s">
        <v>20</v>
      </c>
      <c r="F1633" t="s">
        <v>1435</v>
      </c>
      <c r="G1633" t="s">
        <v>1436</v>
      </c>
      <c r="H1633" t="s">
        <v>1437</v>
      </c>
      <c r="I1633" t="s">
        <v>1317</v>
      </c>
      <c r="J1633" t="s">
        <v>25</v>
      </c>
      <c r="K1633" t="s">
        <v>80</v>
      </c>
      <c r="L1633" s="7">
        <v>44812</v>
      </c>
      <c r="M1633" s="1">
        <v>1086</v>
      </c>
      <c r="N1633" s="2">
        <v>900000</v>
      </c>
      <c r="O1633" t="s">
        <v>1438</v>
      </c>
      <c r="P1633" s="2">
        <v>9653.2800000000007</v>
      </c>
      <c r="Q1633" s="9">
        <v>1</v>
      </c>
      <c r="R1633" s="9">
        <v>1</v>
      </c>
      <c r="S1633" s="8" t="s">
        <v>189</v>
      </c>
      <c r="T1633" s="8" t="str">
        <f t="shared" si="25"/>
        <v>D5</v>
      </c>
    </row>
    <row r="1634" spans="1:20" x14ac:dyDescent="0.35">
      <c r="A1634" t="s">
        <v>5701</v>
      </c>
      <c r="B1634" t="s">
        <v>33</v>
      </c>
      <c r="C1634" t="s">
        <v>63</v>
      </c>
      <c r="D1634" t="s">
        <v>65</v>
      </c>
      <c r="E1634" t="s">
        <v>20</v>
      </c>
      <c r="F1634" t="s">
        <v>1435</v>
      </c>
      <c r="G1634" t="s">
        <v>5702</v>
      </c>
      <c r="H1634" t="s">
        <v>1437</v>
      </c>
      <c r="I1634" t="s">
        <v>1317</v>
      </c>
      <c r="J1634" t="s">
        <v>25</v>
      </c>
      <c r="K1634" t="s">
        <v>80</v>
      </c>
      <c r="L1634" s="7">
        <v>44834</v>
      </c>
      <c r="M1634" s="1">
        <v>1086</v>
      </c>
      <c r="N1634" s="2">
        <v>60000</v>
      </c>
      <c r="O1634" t="s">
        <v>5703</v>
      </c>
      <c r="P1634" s="2">
        <v>0</v>
      </c>
      <c r="Q1634" s="9">
        <v>1</v>
      </c>
      <c r="R1634" s="9">
        <v>1</v>
      </c>
      <c r="S1634" s="8" t="s">
        <v>189</v>
      </c>
      <c r="T1634" s="8" t="str">
        <f t="shared" si="25"/>
        <v>D5</v>
      </c>
    </row>
    <row r="1635" spans="1:20" x14ac:dyDescent="0.35">
      <c r="A1635" t="s">
        <v>1314</v>
      </c>
      <c r="B1635" t="s">
        <v>33</v>
      </c>
      <c r="C1635" t="s">
        <v>63</v>
      </c>
      <c r="D1635" t="s">
        <v>139</v>
      </c>
      <c r="E1635" t="s">
        <v>20</v>
      </c>
      <c r="F1635" t="s">
        <v>1315</v>
      </c>
      <c r="G1635" t="s">
        <v>127</v>
      </c>
      <c r="H1635" t="s">
        <v>1316</v>
      </c>
      <c r="I1635" t="s">
        <v>1317</v>
      </c>
      <c r="J1635" t="s">
        <v>25</v>
      </c>
      <c r="K1635" t="s">
        <v>80</v>
      </c>
      <c r="L1635" s="7">
        <v>44812</v>
      </c>
      <c r="M1635" s="1">
        <v>4800</v>
      </c>
      <c r="N1635" s="2">
        <v>0</v>
      </c>
      <c r="O1635" t="s">
        <v>1281</v>
      </c>
      <c r="P1635" s="2">
        <v>114.95</v>
      </c>
      <c r="Q1635" s="9">
        <v>0</v>
      </c>
      <c r="R1635" s="9">
        <v>0</v>
      </c>
      <c r="S1635" s="8" t="s">
        <v>28</v>
      </c>
      <c r="T1635" s="8" t="str">
        <f t="shared" si="25"/>
        <v>D5</v>
      </c>
    </row>
    <row r="1636" spans="1:20" x14ac:dyDescent="0.35">
      <c r="A1636" t="s">
        <v>5587</v>
      </c>
      <c r="B1636" t="s">
        <v>33</v>
      </c>
      <c r="C1636" t="s">
        <v>36</v>
      </c>
      <c r="D1636" t="s">
        <v>19</v>
      </c>
      <c r="E1636" t="s">
        <v>20</v>
      </c>
      <c r="F1636" t="s">
        <v>5588</v>
      </c>
      <c r="G1636" t="s">
        <v>5589</v>
      </c>
      <c r="H1636" t="s">
        <v>4586</v>
      </c>
      <c r="I1636" t="s">
        <v>5590</v>
      </c>
      <c r="J1636" t="s">
        <v>25</v>
      </c>
      <c r="K1636" t="s">
        <v>60</v>
      </c>
      <c r="L1636" s="7">
        <v>44834</v>
      </c>
      <c r="M1636" s="1">
        <v>5036</v>
      </c>
      <c r="N1636" s="2">
        <v>16800</v>
      </c>
      <c r="O1636" t="s">
        <v>1143</v>
      </c>
      <c r="P1636" s="2">
        <v>289.44</v>
      </c>
      <c r="Q1636" s="9">
        <v>1</v>
      </c>
      <c r="R1636" s="9">
        <v>1</v>
      </c>
      <c r="S1636" s="8" t="s">
        <v>161</v>
      </c>
      <c r="T1636" s="8" t="str">
        <f t="shared" si="25"/>
        <v>D4</v>
      </c>
    </row>
    <row r="1637" spans="1:20" x14ac:dyDescent="0.35">
      <c r="A1637" t="s">
        <v>5591</v>
      </c>
      <c r="B1637" t="s">
        <v>30</v>
      </c>
      <c r="C1637" t="s">
        <v>36</v>
      </c>
      <c r="D1637" t="s">
        <v>19</v>
      </c>
      <c r="E1637" t="s">
        <v>20</v>
      </c>
      <c r="F1637" t="s">
        <v>5588</v>
      </c>
      <c r="G1637" t="s">
        <v>5589</v>
      </c>
      <c r="H1637" t="s">
        <v>4586</v>
      </c>
      <c r="I1637" t="s">
        <v>5590</v>
      </c>
      <c r="J1637" t="s">
        <v>25</v>
      </c>
      <c r="K1637" t="s">
        <v>60</v>
      </c>
      <c r="L1637" s="7">
        <v>44834</v>
      </c>
      <c r="M1637" s="1">
        <v>5036</v>
      </c>
      <c r="N1637" s="2">
        <v>11200</v>
      </c>
      <c r="O1637" t="s">
        <v>518</v>
      </c>
      <c r="P1637" s="2">
        <v>289.44</v>
      </c>
      <c r="Q1637" s="9">
        <v>1</v>
      </c>
      <c r="R1637" s="9">
        <v>1</v>
      </c>
      <c r="S1637" s="8" t="s">
        <v>161</v>
      </c>
      <c r="T1637" s="8" t="str">
        <f t="shared" si="25"/>
        <v>D4</v>
      </c>
    </row>
    <row r="1638" spans="1:20" x14ac:dyDescent="0.35">
      <c r="A1638" t="s">
        <v>5592</v>
      </c>
      <c r="B1638" t="s">
        <v>18</v>
      </c>
      <c r="C1638" t="s">
        <v>36</v>
      </c>
      <c r="D1638" t="s">
        <v>19</v>
      </c>
      <c r="E1638" t="s">
        <v>20</v>
      </c>
      <c r="F1638" t="s">
        <v>5588</v>
      </c>
      <c r="G1638" t="s">
        <v>5589</v>
      </c>
      <c r="H1638" t="s">
        <v>4586</v>
      </c>
      <c r="I1638" t="s">
        <v>5590</v>
      </c>
      <c r="J1638" t="s">
        <v>25</v>
      </c>
      <c r="K1638" t="s">
        <v>60</v>
      </c>
      <c r="L1638" s="7">
        <v>44834</v>
      </c>
      <c r="M1638" s="1">
        <v>5036</v>
      </c>
      <c r="N1638" s="2">
        <v>14000</v>
      </c>
      <c r="O1638" t="s">
        <v>2274</v>
      </c>
      <c r="P1638" s="2">
        <v>289.44</v>
      </c>
      <c r="Q1638" s="9">
        <v>1</v>
      </c>
      <c r="R1638" s="9">
        <v>1</v>
      </c>
      <c r="S1638" s="8" t="s">
        <v>161</v>
      </c>
      <c r="T1638" s="8" t="str">
        <f t="shared" si="25"/>
        <v>D4</v>
      </c>
    </row>
    <row r="1639" spans="1:20" x14ac:dyDescent="0.35">
      <c r="A1639" t="s">
        <v>2225</v>
      </c>
      <c r="B1639" t="s">
        <v>18</v>
      </c>
      <c r="C1639" t="s">
        <v>63</v>
      </c>
      <c r="D1639" t="s">
        <v>189</v>
      </c>
      <c r="E1639" t="s">
        <v>55</v>
      </c>
      <c r="F1639" t="s">
        <v>2226</v>
      </c>
      <c r="G1639" t="s">
        <v>191</v>
      </c>
      <c r="H1639" t="s">
        <v>2227</v>
      </c>
      <c r="I1639" t="s">
        <v>2228</v>
      </c>
      <c r="J1639" t="s">
        <v>25</v>
      </c>
      <c r="K1639" t="s">
        <v>330</v>
      </c>
      <c r="L1639" s="7">
        <v>44817</v>
      </c>
      <c r="M1639" s="1">
        <v>0</v>
      </c>
      <c r="N1639" s="2">
        <v>4100</v>
      </c>
      <c r="O1639" t="s">
        <v>256</v>
      </c>
      <c r="P1639" s="2">
        <v>114.95</v>
      </c>
      <c r="Q1639" s="9">
        <v>0</v>
      </c>
      <c r="R1639" s="9">
        <v>1</v>
      </c>
      <c r="S1639" s="8" t="s">
        <v>28</v>
      </c>
      <c r="T1639" s="8" t="str">
        <f t="shared" si="25"/>
        <v>D3</v>
      </c>
    </row>
    <row r="1640" spans="1:20" x14ac:dyDescent="0.35">
      <c r="A1640" t="s">
        <v>4764</v>
      </c>
      <c r="B1640" t="s">
        <v>33</v>
      </c>
      <c r="C1640" t="s">
        <v>36</v>
      </c>
      <c r="D1640" t="s">
        <v>990</v>
      </c>
      <c r="E1640" t="s">
        <v>20</v>
      </c>
      <c r="F1640" t="s">
        <v>4765</v>
      </c>
      <c r="G1640" t="s">
        <v>127</v>
      </c>
      <c r="H1640" t="s">
        <v>4766</v>
      </c>
      <c r="I1640" t="s">
        <v>4767</v>
      </c>
      <c r="J1640" t="s">
        <v>25</v>
      </c>
      <c r="K1640" t="s">
        <v>44</v>
      </c>
      <c r="L1640" s="7">
        <v>44830</v>
      </c>
      <c r="M1640" s="1">
        <v>1</v>
      </c>
      <c r="N1640" s="2">
        <v>8100</v>
      </c>
      <c r="O1640" t="s">
        <v>4117</v>
      </c>
      <c r="P1640" s="2">
        <v>114.95</v>
      </c>
      <c r="Q1640" s="9">
        <v>1</v>
      </c>
      <c r="R1640" s="9">
        <v>1</v>
      </c>
      <c r="S1640" s="8" t="s">
        <v>189</v>
      </c>
      <c r="T1640" s="8" t="str">
        <f t="shared" si="25"/>
        <v>D5</v>
      </c>
    </row>
    <row r="1641" spans="1:20" x14ac:dyDescent="0.35">
      <c r="A1641" t="s">
        <v>5225</v>
      </c>
      <c r="B1641" t="s">
        <v>18</v>
      </c>
      <c r="C1641" t="s">
        <v>36</v>
      </c>
      <c r="D1641" t="s">
        <v>19</v>
      </c>
      <c r="E1641" t="s">
        <v>20</v>
      </c>
      <c r="F1641" t="s">
        <v>5226</v>
      </c>
      <c r="G1641" t="s">
        <v>5227</v>
      </c>
      <c r="H1641" t="s">
        <v>2285</v>
      </c>
      <c r="I1641" t="s">
        <v>5228</v>
      </c>
      <c r="J1641" t="s">
        <v>25</v>
      </c>
      <c r="K1641" t="s">
        <v>60</v>
      </c>
      <c r="L1641" s="7">
        <v>44832</v>
      </c>
      <c r="M1641" s="1">
        <v>1</v>
      </c>
      <c r="N1641" s="2">
        <v>24279.5</v>
      </c>
      <c r="O1641" t="s">
        <v>321</v>
      </c>
      <c r="P1641" s="2">
        <v>114.95</v>
      </c>
      <c r="Q1641" s="9">
        <v>1</v>
      </c>
      <c r="R1641" s="9">
        <v>1</v>
      </c>
      <c r="S1641" s="8" t="s">
        <v>189</v>
      </c>
      <c r="T1641" s="8" t="str">
        <f t="shared" si="25"/>
        <v>D1</v>
      </c>
    </row>
    <row r="1642" spans="1:20" x14ac:dyDescent="0.35">
      <c r="A1642" t="s">
        <v>5229</v>
      </c>
      <c r="B1642" t="s">
        <v>30</v>
      </c>
      <c r="C1642" t="s">
        <v>36</v>
      </c>
      <c r="D1642" t="s">
        <v>19</v>
      </c>
      <c r="E1642" t="s">
        <v>20</v>
      </c>
      <c r="F1642" t="s">
        <v>5226</v>
      </c>
      <c r="G1642" t="s">
        <v>5227</v>
      </c>
      <c r="H1642" t="s">
        <v>2285</v>
      </c>
      <c r="I1642" t="s">
        <v>5228</v>
      </c>
      <c r="J1642" t="s">
        <v>25</v>
      </c>
      <c r="K1642" t="s">
        <v>60</v>
      </c>
      <c r="L1642" s="7">
        <v>44832</v>
      </c>
      <c r="M1642" s="1">
        <v>1</v>
      </c>
      <c r="N1642" s="2">
        <v>24279.5</v>
      </c>
      <c r="O1642" t="s">
        <v>321</v>
      </c>
      <c r="P1642" s="2">
        <v>114.95</v>
      </c>
      <c r="Q1642" s="9">
        <v>1</v>
      </c>
      <c r="R1642" s="9">
        <v>1</v>
      </c>
      <c r="S1642" s="8" t="s">
        <v>189</v>
      </c>
      <c r="T1642" s="8" t="str">
        <f t="shared" si="25"/>
        <v>D1</v>
      </c>
    </row>
    <row r="1643" spans="1:20" x14ac:dyDescent="0.35">
      <c r="A1643" t="s">
        <v>506</v>
      </c>
      <c r="B1643" t="s">
        <v>18</v>
      </c>
      <c r="C1643" t="s">
        <v>36</v>
      </c>
      <c r="D1643" t="s">
        <v>189</v>
      </c>
      <c r="E1643" t="s">
        <v>20</v>
      </c>
      <c r="F1643" t="s">
        <v>507</v>
      </c>
      <c r="G1643" t="s">
        <v>222</v>
      </c>
      <c r="H1643" t="s">
        <v>508</v>
      </c>
      <c r="I1643" t="s">
        <v>509</v>
      </c>
      <c r="J1643" t="s">
        <v>25</v>
      </c>
      <c r="K1643" t="s">
        <v>255</v>
      </c>
      <c r="L1643" s="7">
        <v>44806</v>
      </c>
      <c r="M1643" s="1">
        <v>1</v>
      </c>
      <c r="N1643" s="2">
        <v>1000</v>
      </c>
      <c r="O1643" t="s">
        <v>510</v>
      </c>
      <c r="P1643" s="2">
        <v>114.95</v>
      </c>
      <c r="Q1643" s="9">
        <v>1</v>
      </c>
      <c r="R1643" s="9">
        <v>1</v>
      </c>
      <c r="S1643" s="8" t="s">
        <v>28</v>
      </c>
      <c r="T1643" s="8" t="str">
        <f t="shared" si="25"/>
        <v>D1</v>
      </c>
    </row>
    <row r="1644" spans="1:20" x14ac:dyDescent="0.35">
      <c r="A1644" t="s">
        <v>4282</v>
      </c>
      <c r="B1644" t="s">
        <v>36</v>
      </c>
      <c r="C1644" t="s">
        <v>96</v>
      </c>
      <c r="D1644" t="s">
        <v>75</v>
      </c>
      <c r="E1644" t="s">
        <v>20</v>
      </c>
      <c r="F1644" t="s">
        <v>4283</v>
      </c>
      <c r="G1644" t="s">
        <v>98</v>
      </c>
      <c r="H1644" t="s">
        <v>3007</v>
      </c>
      <c r="I1644" t="s">
        <v>4284</v>
      </c>
      <c r="J1644" t="s">
        <v>25</v>
      </c>
      <c r="K1644" t="s">
        <v>255</v>
      </c>
      <c r="L1644" s="7">
        <v>44826</v>
      </c>
      <c r="M1644" s="1">
        <v>609</v>
      </c>
      <c r="N1644" s="2">
        <v>14844.74</v>
      </c>
      <c r="O1644" t="s">
        <v>102</v>
      </c>
      <c r="P1644" s="2">
        <v>291.02</v>
      </c>
      <c r="Q1644" s="9">
        <v>1</v>
      </c>
      <c r="R1644" s="9">
        <v>1</v>
      </c>
      <c r="S1644" s="8" t="s">
        <v>28</v>
      </c>
      <c r="T1644" s="8" t="str">
        <f t="shared" si="25"/>
        <v>D1</v>
      </c>
    </row>
    <row r="1645" spans="1:20" x14ac:dyDescent="0.35">
      <c r="A1645" t="s">
        <v>5478</v>
      </c>
      <c r="B1645" t="s">
        <v>18</v>
      </c>
      <c r="C1645" t="s">
        <v>36</v>
      </c>
      <c r="D1645" t="s">
        <v>75</v>
      </c>
      <c r="E1645" t="s">
        <v>20</v>
      </c>
      <c r="F1645" t="s">
        <v>4283</v>
      </c>
      <c r="G1645" t="s">
        <v>98</v>
      </c>
      <c r="H1645" t="s">
        <v>3007</v>
      </c>
      <c r="I1645" t="s">
        <v>4284</v>
      </c>
      <c r="J1645" t="s">
        <v>25</v>
      </c>
      <c r="K1645" t="s">
        <v>255</v>
      </c>
      <c r="L1645" s="7">
        <v>44833</v>
      </c>
      <c r="M1645" s="1">
        <v>609</v>
      </c>
      <c r="N1645" s="2">
        <v>100</v>
      </c>
      <c r="O1645" t="s">
        <v>2133</v>
      </c>
      <c r="P1645" s="2">
        <v>114.95</v>
      </c>
      <c r="Q1645" s="9">
        <v>1</v>
      </c>
      <c r="R1645" s="9">
        <v>1</v>
      </c>
      <c r="S1645" s="8" t="s">
        <v>28</v>
      </c>
      <c r="T1645" s="8" t="str">
        <f t="shared" si="25"/>
        <v>D1</v>
      </c>
    </row>
    <row r="1646" spans="1:20" x14ac:dyDescent="0.35">
      <c r="A1646" t="s">
        <v>1226</v>
      </c>
      <c r="B1646" t="s">
        <v>36</v>
      </c>
      <c r="C1646" t="s">
        <v>96</v>
      </c>
      <c r="D1646" t="s">
        <v>657</v>
      </c>
      <c r="E1646" t="s">
        <v>20</v>
      </c>
      <c r="F1646" t="s">
        <v>1227</v>
      </c>
      <c r="G1646" t="s">
        <v>821</v>
      </c>
      <c r="H1646" t="s">
        <v>1228</v>
      </c>
      <c r="I1646" t="s">
        <v>1229</v>
      </c>
      <c r="J1646" t="s">
        <v>25</v>
      </c>
      <c r="K1646" t="s">
        <v>186</v>
      </c>
      <c r="L1646" s="7">
        <v>44812</v>
      </c>
      <c r="M1646" s="1">
        <v>732</v>
      </c>
      <c r="N1646" s="2">
        <v>0</v>
      </c>
      <c r="O1646" t="s">
        <v>1230</v>
      </c>
      <c r="P1646" s="2">
        <v>349.57</v>
      </c>
      <c r="Q1646" s="9">
        <v>1</v>
      </c>
      <c r="R1646" s="9">
        <v>1</v>
      </c>
      <c r="S1646" s="8" t="s">
        <v>28</v>
      </c>
      <c r="T1646" s="8" t="str">
        <f t="shared" si="25"/>
        <v>D4</v>
      </c>
    </row>
    <row r="1647" spans="1:20" x14ac:dyDescent="0.35">
      <c r="A1647" t="s">
        <v>5072</v>
      </c>
      <c r="B1647" t="s">
        <v>18</v>
      </c>
      <c r="C1647" t="s">
        <v>36</v>
      </c>
      <c r="D1647" t="s">
        <v>19</v>
      </c>
      <c r="E1647" t="s">
        <v>20</v>
      </c>
      <c r="F1647" t="s">
        <v>5073</v>
      </c>
      <c r="G1647" t="s">
        <v>5074</v>
      </c>
      <c r="H1647" t="s">
        <v>5075</v>
      </c>
      <c r="I1647" t="s">
        <v>1229</v>
      </c>
      <c r="J1647" t="s">
        <v>25</v>
      </c>
      <c r="K1647" t="s">
        <v>186</v>
      </c>
      <c r="L1647" s="7">
        <v>44832</v>
      </c>
      <c r="M1647" s="1">
        <v>1167</v>
      </c>
      <c r="N1647" s="2">
        <v>0</v>
      </c>
      <c r="O1647" t="s">
        <v>5076</v>
      </c>
      <c r="P1647" s="2">
        <v>114.95</v>
      </c>
      <c r="Q1647" s="9">
        <v>1</v>
      </c>
      <c r="R1647" s="9">
        <v>1</v>
      </c>
      <c r="S1647" s="8" t="s">
        <v>28</v>
      </c>
      <c r="T1647" s="8" t="str">
        <f t="shared" si="25"/>
        <v>D5</v>
      </c>
    </row>
    <row r="1648" spans="1:20" x14ac:dyDescent="0.35">
      <c r="A1648" t="s">
        <v>5077</v>
      </c>
      <c r="B1648" t="s">
        <v>30</v>
      </c>
      <c r="C1648" t="s">
        <v>36</v>
      </c>
      <c r="D1648" t="s">
        <v>19</v>
      </c>
      <c r="E1648" t="s">
        <v>20</v>
      </c>
      <c r="F1648" t="s">
        <v>5073</v>
      </c>
      <c r="G1648" t="s">
        <v>5074</v>
      </c>
      <c r="H1648" t="s">
        <v>5075</v>
      </c>
      <c r="I1648" t="s">
        <v>1229</v>
      </c>
      <c r="J1648" t="s">
        <v>25</v>
      </c>
      <c r="K1648" t="s">
        <v>186</v>
      </c>
      <c r="L1648" s="7">
        <v>44832</v>
      </c>
      <c r="M1648" s="1">
        <v>1167</v>
      </c>
      <c r="N1648" s="2">
        <v>0</v>
      </c>
      <c r="O1648" t="s">
        <v>5078</v>
      </c>
      <c r="P1648" s="2">
        <v>114.95</v>
      </c>
      <c r="Q1648" s="9">
        <v>1</v>
      </c>
      <c r="R1648" s="9">
        <v>1</v>
      </c>
      <c r="S1648" s="8" t="s">
        <v>28</v>
      </c>
      <c r="T1648" s="8" t="str">
        <f t="shared" si="25"/>
        <v>D5</v>
      </c>
    </row>
    <row r="1649" spans="1:20" x14ac:dyDescent="0.35">
      <c r="A1649" t="s">
        <v>4286</v>
      </c>
      <c r="B1649" t="s">
        <v>33</v>
      </c>
      <c r="C1649" t="s">
        <v>63</v>
      </c>
      <c r="D1649" t="s">
        <v>139</v>
      </c>
      <c r="E1649" t="s">
        <v>55</v>
      </c>
      <c r="F1649" t="s">
        <v>4287</v>
      </c>
      <c r="G1649" t="s">
        <v>141</v>
      </c>
      <c r="H1649" t="s">
        <v>4288</v>
      </c>
      <c r="I1649" t="s">
        <v>4289</v>
      </c>
      <c r="J1649" t="s">
        <v>25</v>
      </c>
      <c r="K1649" t="s">
        <v>255</v>
      </c>
      <c r="L1649" s="7">
        <v>44826</v>
      </c>
      <c r="M1649" s="1">
        <v>0</v>
      </c>
      <c r="N1649" s="2">
        <v>1461.38</v>
      </c>
      <c r="O1649" t="s">
        <v>144</v>
      </c>
      <c r="P1649" s="2">
        <v>114.95</v>
      </c>
      <c r="Q1649" s="9">
        <v>0</v>
      </c>
      <c r="R1649" s="9">
        <v>1</v>
      </c>
      <c r="S1649" s="8" t="s">
        <v>28</v>
      </c>
      <c r="T1649" s="8" t="str">
        <f t="shared" si="25"/>
        <v>D1</v>
      </c>
    </row>
    <row r="1650" spans="1:20" x14ac:dyDescent="0.35">
      <c r="A1650" t="s">
        <v>1502</v>
      </c>
      <c r="B1650" t="s">
        <v>36</v>
      </c>
      <c r="C1650" t="s">
        <v>96</v>
      </c>
      <c r="D1650" t="s">
        <v>657</v>
      </c>
      <c r="E1650" t="s">
        <v>20</v>
      </c>
      <c r="F1650" t="s">
        <v>1503</v>
      </c>
      <c r="G1650" t="s">
        <v>821</v>
      </c>
      <c r="H1650" t="s">
        <v>1504</v>
      </c>
      <c r="I1650" t="s">
        <v>1505</v>
      </c>
      <c r="J1650" t="s">
        <v>25</v>
      </c>
      <c r="K1650" t="s">
        <v>186</v>
      </c>
      <c r="L1650" s="7">
        <v>44813</v>
      </c>
      <c r="M1650" s="1">
        <v>190</v>
      </c>
      <c r="N1650" s="2">
        <v>0</v>
      </c>
      <c r="O1650" t="s">
        <v>1506</v>
      </c>
      <c r="P1650" s="2">
        <v>136.79</v>
      </c>
      <c r="Q1650" s="9">
        <v>1</v>
      </c>
      <c r="R1650" s="9">
        <v>1</v>
      </c>
      <c r="S1650" s="8" t="s">
        <v>73</v>
      </c>
      <c r="T1650" s="8" t="str">
        <f t="shared" si="25"/>
        <v>D4</v>
      </c>
    </row>
    <row r="1651" spans="1:20" x14ac:dyDescent="0.35">
      <c r="A1651" t="s">
        <v>257</v>
      </c>
      <c r="B1651" t="s">
        <v>18</v>
      </c>
      <c r="C1651" t="s">
        <v>36</v>
      </c>
      <c r="D1651" t="s">
        <v>75</v>
      </c>
      <c r="E1651" t="s">
        <v>20</v>
      </c>
      <c r="F1651" t="s">
        <v>258</v>
      </c>
      <c r="G1651" t="s">
        <v>259</v>
      </c>
      <c r="H1651" t="s">
        <v>260</v>
      </c>
      <c r="I1651" t="s">
        <v>261</v>
      </c>
      <c r="J1651" t="s">
        <v>25</v>
      </c>
      <c r="K1651" t="s">
        <v>60</v>
      </c>
      <c r="L1651" s="7">
        <v>44805</v>
      </c>
      <c r="M1651" s="1">
        <v>1159</v>
      </c>
      <c r="N1651" s="2">
        <v>0</v>
      </c>
      <c r="O1651" t="s">
        <v>262</v>
      </c>
      <c r="P1651" s="2">
        <v>114.95</v>
      </c>
      <c r="Q1651" s="9">
        <v>1</v>
      </c>
      <c r="R1651" s="9">
        <v>1</v>
      </c>
      <c r="S1651" s="8" t="s">
        <v>189</v>
      </c>
      <c r="T1651" s="8" t="str">
        <f t="shared" si="25"/>
        <v>D0</v>
      </c>
    </row>
    <row r="1652" spans="1:20" x14ac:dyDescent="0.35">
      <c r="A1652" t="s">
        <v>4584</v>
      </c>
      <c r="B1652" t="s">
        <v>33</v>
      </c>
      <c r="C1652" t="s">
        <v>36</v>
      </c>
      <c r="D1652" t="s">
        <v>54</v>
      </c>
      <c r="E1652" t="s">
        <v>20</v>
      </c>
      <c r="F1652" t="s">
        <v>4585</v>
      </c>
      <c r="G1652" t="s">
        <v>127</v>
      </c>
      <c r="H1652" t="s">
        <v>4586</v>
      </c>
      <c r="I1652" t="s">
        <v>4587</v>
      </c>
      <c r="J1652" t="s">
        <v>25</v>
      </c>
      <c r="K1652" t="s">
        <v>80</v>
      </c>
      <c r="L1652" s="7">
        <v>44829</v>
      </c>
      <c r="M1652" s="1">
        <v>0</v>
      </c>
      <c r="N1652" s="2">
        <v>0</v>
      </c>
      <c r="O1652" t="s">
        <v>3685</v>
      </c>
      <c r="P1652" s="2">
        <v>114.95</v>
      </c>
      <c r="Q1652" s="9">
        <v>1</v>
      </c>
      <c r="R1652" s="9">
        <v>1</v>
      </c>
      <c r="S1652" s="8" t="s">
        <v>28</v>
      </c>
      <c r="T1652" s="8" t="str">
        <f t="shared" si="25"/>
        <v>D5</v>
      </c>
    </row>
    <row r="1653" spans="1:20" x14ac:dyDescent="0.35">
      <c r="A1653" t="s">
        <v>4896</v>
      </c>
      <c r="B1653" t="s">
        <v>33</v>
      </c>
      <c r="C1653" t="s">
        <v>36</v>
      </c>
      <c r="D1653" t="s">
        <v>19</v>
      </c>
      <c r="E1653" t="s">
        <v>20</v>
      </c>
      <c r="F1653" t="s">
        <v>4897</v>
      </c>
      <c r="G1653" t="s">
        <v>127</v>
      </c>
      <c r="H1653" t="s">
        <v>4898</v>
      </c>
      <c r="I1653" t="s">
        <v>4587</v>
      </c>
      <c r="J1653" t="s">
        <v>25</v>
      </c>
      <c r="K1653" t="s">
        <v>80</v>
      </c>
      <c r="L1653" s="7">
        <v>44831</v>
      </c>
      <c r="M1653" s="1">
        <v>2341</v>
      </c>
      <c r="N1653" s="2">
        <v>0</v>
      </c>
      <c r="O1653" t="s">
        <v>592</v>
      </c>
      <c r="P1653" s="2">
        <v>134.55000000000001</v>
      </c>
      <c r="Q1653" s="9">
        <v>1</v>
      </c>
      <c r="R1653" s="9">
        <v>1</v>
      </c>
      <c r="S1653" s="8" t="s">
        <v>28</v>
      </c>
      <c r="T1653" s="8" t="str">
        <f t="shared" si="25"/>
        <v>D5</v>
      </c>
    </row>
    <row r="1654" spans="1:20" x14ac:dyDescent="0.35">
      <c r="A1654" t="s">
        <v>2058</v>
      </c>
      <c r="B1654" t="s">
        <v>36</v>
      </c>
      <c r="C1654" t="s">
        <v>64</v>
      </c>
      <c r="D1654" t="s">
        <v>65</v>
      </c>
      <c r="E1654" t="s">
        <v>20</v>
      </c>
      <c r="F1654" t="s">
        <v>2059</v>
      </c>
      <c r="G1654" t="s">
        <v>342</v>
      </c>
      <c r="H1654" t="s">
        <v>2060</v>
      </c>
      <c r="I1654" t="s">
        <v>2061</v>
      </c>
      <c r="J1654" t="s">
        <v>25</v>
      </c>
      <c r="K1654" t="s">
        <v>44</v>
      </c>
      <c r="L1654" s="7">
        <v>44816</v>
      </c>
      <c r="M1654" s="1">
        <v>638</v>
      </c>
      <c r="N1654" s="2">
        <v>0</v>
      </c>
      <c r="O1654" t="s">
        <v>1271</v>
      </c>
      <c r="P1654" s="2">
        <v>365.17</v>
      </c>
      <c r="Q1654" s="9">
        <v>1</v>
      </c>
      <c r="R1654" s="9">
        <v>1</v>
      </c>
      <c r="S1654" s="8" t="s">
        <v>28</v>
      </c>
      <c r="T1654" s="8" t="str">
        <f t="shared" si="25"/>
        <v>D5</v>
      </c>
    </row>
    <row r="1655" spans="1:20" x14ac:dyDescent="0.35">
      <c r="A1655" t="s">
        <v>1547</v>
      </c>
      <c r="B1655" t="s">
        <v>36</v>
      </c>
      <c r="C1655" t="s">
        <v>64</v>
      </c>
      <c r="D1655" t="s">
        <v>736</v>
      </c>
      <c r="E1655" t="s">
        <v>20</v>
      </c>
      <c r="F1655" t="s">
        <v>1548</v>
      </c>
      <c r="G1655" t="s">
        <v>1549</v>
      </c>
      <c r="H1655" t="s">
        <v>1550</v>
      </c>
      <c r="I1655" t="s">
        <v>1551</v>
      </c>
      <c r="J1655" t="s">
        <v>25</v>
      </c>
      <c r="K1655" t="s">
        <v>101</v>
      </c>
      <c r="L1655" s="7">
        <v>44813</v>
      </c>
      <c r="M1655" s="1">
        <v>36</v>
      </c>
      <c r="N1655" s="2">
        <v>0</v>
      </c>
      <c r="O1655" t="s">
        <v>741</v>
      </c>
      <c r="P1655" s="2">
        <v>119.09</v>
      </c>
      <c r="Q1655" s="9">
        <v>1</v>
      </c>
      <c r="R1655" s="9">
        <v>1</v>
      </c>
      <c r="S1655" s="8" t="s">
        <v>28</v>
      </c>
      <c r="T1655" s="8" t="str">
        <f t="shared" si="25"/>
        <v>D0</v>
      </c>
    </row>
    <row r="1656" spans="1:20" x14ac:dyDescent="0.35">
      <c r="A1656" t="s">
        <v>1599</v>
      </c>
      <c r="B1656" t="s">
        <v>18</v>
      </c>
      <c r="C1656" t="s">
        <v>36</v>
      </c>
      <c r="D1656" t="s">
        <v>189</v>
      </c>
      <c r="E1656" t="s">
        <v>20</v>
      </c>
      <c r="F1656" t="s">
        <v>1600</v>
      </c>
      <c r="G1656" t="s">
        <v>222</v>
      </c>
      <c r="H1656" t="s">
        <v>1601</v>
      </c>
      <c r="I1656" t="s">
        <v>1602</v>
      </c>
      <c r="J1656" t="s">
        <v>25</v>
      </c>
      <c r="K1656" t="s">
        <v>101</v>
      </c>
      <c r="L1656" s="7">
        <v>44813</v>
      </c>
      <c r="M1656" s="1">
        <v>0</v>
      </c>
      <c r="N1656" s="2">
        <v>8000</v>
      </c>
      <c r="O1656" t="s">
        <v>1603</v>
      </c>
      <c r="P1656" s="2">
        <v>114.95</v>
      </c>
      <c r="Q1656" s="9">
        <v>1</v>
      </c>
      <c r="R1656" s="9">
        <v>1</v>
      </c>
      <c r="S1656" s="8" t="s">
        <v>28</v>
      </c>
      <c r="T1656" s="8" t="str">
        <f t="shared" si="25"/>
        <v>D1</v>
      </c>
    </row>
    <row r="1657" spans="1:20" x14ac:dyDescent="0.35">
      <c r="A1657" t="s">
        <v>4514</v>
      </c>
      <c r="B1657" t="s">
        <v>174</v>
      </c>
      <c r="C1657" t="s">
        <v>36</v>
      </c>
      <c r="D1657" t="s">
        <v>175</v>
      </c>
      <c r="E1657" t="s">
        <v>20</v>
      </c>
      <c r="F1657" t="s">
        <v>4515</v>
      </c>
      <c r="G1657" t="s">
        <v>436</v>
      </c>
      <c r="H1657" t="s">
        <v>4516</v>
      </c>
      <c r="I1657" t="s">
        <v>1781</v>
      </c>
      <c r="J1657" t="s">
        <v>25</v>
      </c>
      <c r="K1657" t="s">
        <v>51</v>
      </c>
      <c r="L1657" s="7">
        <v>44827</v>
      </c>
      <c r="M1657" s="1">
        <v>440</v>
      </c>
      <c r="N1657" s="2">
        <v>1200</v>
      </c>
      <c r="O1657" t="s">
        <v>784</v>
      </c>
      <c r="P1657" s="2">
        <v>123.89</v>
      </c>
      <c r="Q1657" s="9">
        <v>1</v>
      </c>
      <c r="R1657" s="9">
        <v>2</v>
      </c>
      <c r="S1657" s="8" t="s">
        <v>28</v>
      </c>
      <c r="T1657" s="8" t="str">
        <f t="shared" si="25"/>
        <v>D3</v>
      </c>
    </row>
    <row r="1658" spans="1:20" x14ac:dyDescent="0.35">
      <c r="A1658" t="s">
        <v>4534</v>
      </c>
      <c r="B1658" t="s">
        <v>174</v>
      </c>
      <c r="C1658" t="s">
        <v>36</v>
      </c>
      <c r="D1658" t="s">
        <v>175</v>
      </c>
      <c r="E1658" t="s">
        <v>20</v>
      </c>
      <c r="F1658" t="s">
        <v>4515</v>
      </c>
      <c r="G1658" t="s">
        <v>436</v>
      </c>
      <c r="H1658" t="s">
        <v>4516</v>
      </c>
      <c r="I1658" t="s">
        <v>1781</v>
      </c>
      <c r="J1658" t="s">
        <v>25</v>
      </c>
      <c r="K1658" t="s">
        <v>51</v>
      </c>
      <c r="L1658" s="7">
        <v>44827</v>
      </c>
      <c r="M1658" s="1">
        <v>1418</v>
      </c>
      <c r="N1658" s="2">
        <v>4200</v>
      </c>
      <c r="O1658" t="s">
        <v>784</v>
      </c>
      <c r="P1658" s="2">
        <v>167</v>
      </c>
      <c r="Q1658" s="9">
        <v>1</v>
      </c>
      <c r="R1658" s="9">
        <v>2</v>
      </c>
      <c r="S1658" s="8" t="s">
        <v>28</v>
      </c>
      <c r="T1658" s="8" t="str">
        <f t="shared" si="25"/>
        <v>D3</v>
      </c>
    </row>
    <row r="1659" spans="1:20" x14ac:dyDescent="0.35">
      <c r="A1659" t="s">
        <v>5106</v>
      </c>
      <c r="B1659" t="s">
        <v>33</v>
      </c>
      <c r="C1659" t="s">
        <v>63</v>
      </c>
      <c r="D1659" t="s">
        <v>54</v>
      </c>
      <c r="E1659" t="s">
        <v>55</v>
      </c>
      <c r="F1659" t="s">
        <v>5107</v>
      </c>
      <c r="G1659" t="s">
        <v>113</v>
      </c>
      <c r="H1659" t="s">
        <v>5108</v>
      </c>
      <c r="I1659" t="s">
        <v>1781</v>
      </c>
      <c r="J1659" t="s">
        <v>25</v>
      </c>
      <c r="K1659" t="s">
        <v>51</v>
      </c>
      <c r="L1659" s="7">
        <v>44832</v>
      </c>
      <c r="M1659" s="1">
        <v>1</v>
      </c>
      <c r="N1659" s="2">
        <v>2500</v>
      </c>
      <c r="O1659" t="s">
        <v>5109</v>
      </c>
      <c r="P1659" s="2">
        <v>114.95</v>
      </c>
      <c r="Q1659" s="9">
        <v>1</v>
      </c>
      <c r="R1659" s="9">
        <v>1</v>
      </c>
      <c r="S1659" s="8" t="s">
        <v>28</v>
      </c>
      <c r="T1659" s="8" t="str">
        <f t="shared" si="25"/>
        <v>D3</v>
      </c>
    </row>
    <row r="1660" spans="1:20" x14ac:dyDescent="0.35">
      <c r="A1660" t="s">
        <v>1777</v>
      </c>
      <c r="B1660" t="s">
        <v>534</v>
      </c>
      <c r="C1660" t="s">
        <v>63</v>
      </c>
      <c r="D1660" t="s">
        <v>65</v>
      </c>
      <c r="E1660" t="s">
        <v>55</v>
      </c>
      <c r="F1660" t="s">
        <v>1778</v>
      </c>
      <c r="G1660" t="s">
        <v>1779</v>
      </c>
      <c r="H1660" t="s">
        <v>1780</v>
      </c>
      <c r="I1660" t="s">
        <v>1781</v>
      </c>
      <c r="J1660" t="s">
        <v>25</v>
      </c>
      <c r="K1660" t="s">
        <v>87</v>
      </c>
      <c r="L1660" s="7">
        <v>44816</v>
      </c>
      <c r="M1660" s="1">
        <v>4680</v>
      </c>
      <c r="N1660" s="2">
        <v>324464.40000000002</v>
      </c>
      <c r="O1660" t="s">
        <v>1782</v>
      </c>
      <c r="Q1660" s="9">
        <v>1</v>
      </c>
      <c r="R1660" s="9">
        <v>1</v>
      </c>
      <c r="S1660" s="8" t="s">
        <v>28</v>
      </c>
      <c r="T1660" s="8" t="str">
        <f t="shared" si="25"/>
        <v>D3</v>
      </c>
    </row>
    <row r="1661" spans="1:20" x14ac:dyDescent="0.35">
      <c r="A1661" t="s">
        <v>2091</v>
      </c>
      <c r="B1661" t="s">
        <v>534</v>
      </c>
      <c r="C1661" t="s">
        <v>63</v>
      </c>
      <c r="D1661" t="s">
        <v>65</v>
      </c>
      <c r="E1661" t="s">
        <v>55</v>
      </c>
      <c r="F1661" t="s">
        <v>1778</v>
      </c>
      <c r="G1661" t="s">
        <v>1779</v>
      </c>
      <c r="H1661" t="s">
        <v>1780</v>
      </c>
      <c r="I1661" t="s">
        <v>1781</v>
      </c>
      <c r="J1661" t="s">
        <v>25</v>
      </c>
      <c r="K1661" t="s">
        <v>87</v>
      </c>
      <c r="L1661" s="7">
        <v>44817</v>
      </c>
      <c r="M1661" s="1">
        <v>4680</v>
      </c>
      <c r="N1661" s="2">
        <v>324464.40000000002</v>
      </c>
      <c r="O1661" t="s">
        <v>1782</v>
      </c>
      <c r="Q1661" s="9">
        <v>1</v>
      </c>
      <c r="R1661" s="9">
        <v>1</v>
      </c>
      <c r="S1661" s="8" t="s">
        <v>28</v>
      </c>
      <c r="T1661" s="8" t="str">
        <f t="shared" si="25"/>
        <v>D3</v>
      </c>
    </row>
    <row r="1662" spans="1:20" x14ac:dyDescent="0.35">
      <c r="A1662" t="s">
        <v>2692</v>
      </c>
      <c r="B1662" t="s">
        <v>18</v>
      </c>
      <c r="C1662" t="s">
        <v>63</v>
      </c>
      <c r="D1662" t="s">
        <v>54</v>
      </c>
      <c r="E1662" t="s">
        <v>20</v>
      </c>
      <c r="F1662" t="s">
        <v>2693</v>
      </c>
      <c r="G1662" t="s">
        <v>2694</v>
      </c>
      <c r="H1662" t="s">
        <v>2695</v>
      </c>
      <c r="I1662" t="s">
        <v>1781</v>
      </c>
      <c r="J1662" t="s">
        <v>25</v>
      </c>
      <c r="K1662" t="s">
        <v>87</v>
      </c>
      <c r="L1662" s="7">
        <v>44819</v>
      </c>
      <c r="M1662" s="1">
        <v>150</v>
      </c>
      <c r="N1662" s="2">
        <v>35000</v>
      </c>
      <c r="O1662" t="s">
        <v>2696</v>
      </c>
      <c r="P1662" s="2">
        <v>0</v>
      </c>
      <c r="Q1662" s="9">
        <v>0</v>
      </c>
      <c r="R1662" s="9">
        <v>1</v>
      </c>
      <c r="S1662" s="8" t="s">
        <v>28</v>
      </c>
      <c r="T1662" s="8" t="str">
        <f t="shared" si="25"/>
        <v>D5</v>
      </c>
    </row>
    <row r="1663" spans="1:20" x14ac:dyDescent="0.35">
      <c r="A1663" t="s">
        <v>2713</v>
      </c>
      <c r="B1663" t="s">
        <v>63</v>
      </c>
      <c r="C1663" t="s">
        <v>118</v>
      </c>
      <c r="D1663" t="s">
        <v>119</v>
      </c>
      <c r="E1663" t="s">
        <v>20</v>
      </c>
      <c r="F1663" t="s">
        <v>2693</v>
      </c>
      <c r="G1663" t="s">
        <v>2694</v>
      </c>
      <c r="H1663" t="s">
        <v>2695</v>
      </c>
      <c r="I1663" t="s">
        <v>1781</v>
      </c>
      <c r="J1663" t="s">
        <v>25</v>
      </c>
      <c r="K1663" t="s">
        <v>87</v>
      </c>
      <c r="L1663" s="7">
        <v>44819</v>
      </c>
      <c r="M1663" s="1">
        <v>150</v>
      </c>
      <c r="N1663" s="2">
        <v>35000</v>
      </c>
      <c r="O1663" t="s">
        <v>2696</v>
      </c>
      <c r="P1663" s="2">
        <v>265.76</v>
      </c>
      <c r="Q1663" s="9">
        <v>0</v>
      </c>
      <c r="R1663" s="9">
        <v>1</v>
      </c>
      <c r="S1663" s="8" t="s">
        <v>28</v>
      </c>
      <c r="T1663" s="8" t="str">
        <f t="shared" si="25"/>
        <v>D5</v>
      </c>
    </row>
    <row r="1664" spans="1:20" x14ac:dyDescent="0.35">
      <c r="A1664" t="s">
        <v>1362</v>
      </c>
      <c r="B1664" t="s">
        <v>33</v>
      </c>
      <c r="C1664" t="s">
        <v>36</v>
      </c>
      <c r="D1664" t="s">
        <v>54</v>
      </c>
      <c r="E1664" t="s">
        <v>55</v>
      </c>
      <c r="F1664" t="s">
        <v>1363</v>
      </c>
      <c r="G1664" t="s">
        <v>134</v>
      </c>
      <c r="H1664" t="s">
        <v>1364</v>
      </c>
      <c r="I1664" t="s">
        <v>1365</v>
      </c>
      <c r="J1664" t="s">
        <v>25</v>
      </c>
      <c r="K1664" t="s">
        <v>51</v>
      </c>
      <c r="L1664" s="7">
        <v>44812</v>
      </c>
      <c r="M1664" s="1">
        <v>500</v>
      </c>
      <c r="N1664" s="2">
        <v>0</v>
      </c>
      <c r="O1664" t="s">
        <v>1366</v>
      </c>
      <c r="P1664" s="2">
        <v>114.95</v>
      </c>
      <c r="Q1664" s="9">
        <v>1</v>
      </c>
      <c r="R1664" s="9">
        <v>1</v>
      </c>
      <c r="S1664" s="8" t="s">
        <v>28</v>
      </c>
      <c r="T1664" s="8" t="str">
        <f t="shared" si="25"/>
        <v>D2</v>
      </c>
    </row>
    <row r="1665" spans="1:20" x14ac:dyDescent="0.35">
      <c r="A1665" t="s">
        <v>4886</v>
      </c>
      <c r="B1665" t="s">
        <v>33</v>
      </c>
      <c r="C1665" t="s">
        <v>36</v>
      </c>
      <c r="D1665" t="s">
        <v>54</v>
      </c>
      <c r="E1665" t="s">
        <v>20</v>
      </c>
      <c r="F1665" t="s">
        <v>4887</v>
      </c>
      <c r="G1665" t="s">
        <v>141</v>
      </c>
      <c r="H1665" t="s">
        <v>4888</v>
      </c>
      <c r="I1665" t="s">
        <v>2770</v>
      </c>
      <c r="J1665" t="s">
        <v>25</v>
      </c>
      <c r="K1665" t="s">
        <v>101</v>
      </c>
      <c r="L1665" s="7">
        <v>44831</v>
      </c>
      <c r="M1665" s="1">
        <v>1</v>
      </c>
      <c r="N1665" s="2">
        <v>4000</v>
      </c>
      <c r="O1665" t="s">
        <v>532</v>
      </c>
      <c r="P1665" s="2">
        <v>114.95</v>
      </c>
      <c r="Q1665" s="9">
        <v>4</v>
      </c>
      <c r="R1665" s="9">
        <v>1</v>
      </c>
      <c r="S1665" s="8" t="s">
        <v>28</v>
      </c>
      <c r="T1665" s="8" t="str">
        <f t="shared" si="25"/>
        <v>D1</v>
      </c>
    </row>
    <row r="1666" spans="1:20" x14ac:dyDescent="0.35">
      <c r="A1666" t="s">
        <v>2767</v>
      </c>
      <c r="B1666" t="s">
        <v>174</v>
      </c>
      <c r="C1666" t="s">
        <v>36</v>
      </c>
      <c r="D1666" t="s">
        <v>175</v>
      </c>
      <c r="E1666" t="s">
        <v>20</v>
      </c>
      <c r="F1666" t="s">
        <v>2768</v>
      </c>
      <c r="G1666" t="s">
        <v>465</v>
      </c>
      <c r="H1666" t="s">
        <v>2769</v>
      </c>
      <c r="I1666" t="s">
        <v>2770</v>
      </c>
      <c r="J1666" t="s">
        <v>25</v>
      </c>
      <c r="K1666" t="s">
        <v>101</v>
      </c>
      <c r="L1666" s="7">
        <v>44819</v>
      </c>
      <c r="M1666" s="1">
        <v>1600</v>
      </c>
      <c r="N1666" s="2">
        <v>1200</v>
      </c>
      <c r="O1666" t="s">
        <v>2771</v>
      </c>
      <c r="P1666" s="2">
        <v>175.02</v>
      </c>
      <c r="Q1666" s="9">
        <v>1</v>
      </c>
      <c r="R1666" s="9">
        <v>1</v>
      </c>
      <c r="S1666" s="8" t="s">
        <v>28</v>
      </c>
      <c r="T1666" s="8" t="str">
        <f t="shared" si="25"/>
        <v>D1</v>
      </c>
    </row>
    <row r="1667" spans="1:20" x14ac:dyDescent="0.35">
      <c r="A1667" t="s">
        <v>2611</v>
      </c>
      <c r="B1667" t="s">
        <v>18</v>
      </c>
      <c r="C1667" t="s">
        <v>36</v>
      </c>
      <c r="D1667" t="s">
        <v>189</v>
      </c>
      <c r="E1667" t="s">
        <v>20</v>
      </c>
      <c r="F1667" t="s">
        <v>2612</v>
      </c>
      <c r="G1667" t="s">
        <v>579</v>
      </c>
      <c r="H1667" t="s">
        <v>313</v>
      </c>
      <c r="I1667" t="s">
        <v>2613</v>
      </c>
      <c r="J1667" t="s">
        <v>25</v>
      </c>
      <c r="K1667" t="s">
        <v>87</v>
      </c>
      <c r="L1667" s="7">
        <v>44818</v>
      </c>
      <c r="M1667" s="1">
        <v>2526</v>
      </c>
      <c r="N1667" s="2">
        <v>8629</v>
      </c>
      <c r="O1667" t="s">
        <v>2614</v>
      </c>
      <c r="P1667" s="2">
        <v>145.18</v>
      </c>
      <c r="Q1667" s="9">
        <v>1</v>
      </c>
      <c r="R1667" s="9">
        <v>1</v>
      </c>
      <c r="S1667" s="8" t="s">
        <v>28</v>
      </c>
      <c r="T1667" s="8" t="str">
        <f t="shared" si="25"/>
        <v>D2</v>
      </c>
    </row>
    <row r="1668" spans="1:20" x14ac:dyDescent="0.35">
      <c r="A1668" t="s">
        <v>4135</v>
      </c>
      <c r="B1668" t="s">
        <v>18</v>
      </c>
      <c r="C1668" t="s">
        <v>36</v>
      </c>
      <c r="D1668" t="s">
        <v>189</v>
      </c>
      <c r="E1668" t="s">
        <v>20</v>
      </c>
      <c r="F1668" t="s">
        <v>4136</v>
      </c>
      <c r="G1668" t="s">
        <v>579</v>
      </c>
      <c r="H1668" t="s">
        <v>4137</v>
      </c>
      <c r="I1668" t="s">
        <v>2613</v>
      </c>
      <c r="J1668" t="s">
        <v>25</v>
      </c>
      <c r="K1668" t="s">
        <v>87</v>
      </c>
      <c r="L1668" s="7">
        <v>44826</v>
      </c>
      <c r="M1668" s="1">
        <v>0</v>
      </c>
      <c r="N1668" s="2">
        <v>500</v>
      </c>
      <c r="O1668" t="s">
        <v>4138</v>
      </c>
      <c r="P1668" s="2">
        <v>114.95</v>
      </c>
      <c r="Q1668" s="9">
        <v>1</v>
      </c>
      <c r="R1668" s="9">
        <v>1</v>
      </c>
      <c r="S1668" s="8" t="s">
        <v>28</v>
      </c>
      <c r="T1668" s="8" t="str">
        <f t="shared" ref="T1668:T1706" si="26">LEFT(G1668,2)</f>
        <v>D2</v>
      </c>
    </row>
    <row r="1669" spans="1:20" x14ac:dyDescent="0.35">
      <c r="A1669" t="s">
        <v>3175</v>
      </c>
      <c r="B1669" t="s">
        <v>33</v>
      </c>
      <c r="C1669" t="s">
        <v>36</v>
      </c>
      <c r="D1669" t="s">
        <v>54</v>
      </c>
      <c r="E1669" t="s">
        <v>55</v>
      </c>
      <c r="F1669" t="s">
        <v>3176</v>
      </c>
      <c r="G1669" t="s">
        <v>127</v>
      </c>
      <c r="H1669" t="s">
        <v>3177</v>
      </c>
      <c r="I1669" t="s">
        <v>3178</v>
      </c>
      <c r="J1669" t="s">
        <v>25</v>
      </c>
      <c r="K1669" t="s">
        <v>44</v>
      </c>
      <c r="L1669" s="7">
        <v>44823</v>
      </c>
      <c r="M1669" s="1">
        <v>0</v>
      </c>
      <c r="N1669" s="2">
        <v>5600</v>
      </c>
      <c r="O1669" t="s">
        <v>144</v>
      </c>
      <c r="P1669" s="2">
        <v>114.95</v>
      </c>
      <c r="Q1669" s="9">
        <v>1</v>
      </c>
      <c r="R1669" s="9">
        <v>1</v>
      </c>
      <c r="S1669" s="8" t="s">
        <v>28</v>
      </c>
      <c r="T1669" s="8" t="str">
        <f t="shared" si="26"/>
        <v>D5</v>
      </c>
    </row>
    <row r="1670" spans="1:20" x14ac:dyDescent="0.35">
      <c r="A1670" t="s">
        <v>4511</v>
      </c>
      <c r="B1670" t="s">
        <v>36</v>
      </c>
      <c r="C1670" t="s">
        <v>96</v>
      </c>
      <c r="D1670" t="s">
        <v>75</v>
      </c>
      <c r="E1670" t="s">
        <v>20</v>
      </c>
      <c r="F1670" t="s">
        <v>4512</v>
      </c>
      <c r="G1670" t="s">
        <v>342</v>
      </c>
      <c r="H1670" t="s">
        <v>4513</v>
      </c>
      <c r="I1670" t="s">
        <v>3178</v>
      </c>
      <c r="J1670" t="s">
        <v>25</v>
      </c>
      <c r="K1670" t="s">
        <v>44</v>
      </c>
      <c r="L1670" s="7">
        <v>44827</v>
      </c>
      <c r="M1670" s="1">
        <v>1376</v>
      </c>
      <c r="N1670" s="2">
        <v>33524.230000000003</v>
      </c>
      <c r="O1670" t="s">
        <v>167</v>
      </c>
      <c r="P1670" s="2">
        <v>657.22</v>
      </c>
      <c r="Q1670" s="9">
        <v>1</v>
      </c>
      <c r="R1670" s="9">
        <v>1</v>
      </c>
      <c r="S1670" s="8" t="s">
        <v>28</v>
      </c>
      <c r="T1670" s="8" t="str">
        <f t="shared" si="26"/>
        <v>D5</v>
      </c>
    </row>
    <row r="1671" spans="1:20" x14ac:dyDescent="0.35">
      <c r="A1671" t="s">
        <v>4962</v>
      </c>
      <c r="B1671" t="s">
        <v>18</v>
      </c>
      <c r="C1671" t="s">
        <v>36</v>
      </c>
      <c r="D1671" t="s">
        <v>75</v>
      </c>
      <c r="E1671" t="s">
        <v>20</v>
      </c>
      <c r="F1671" t="s">
        <v>4512</v>
      </c>
      <c r="G1671" t="s">
        <v>342</v>
      </c>
      <c r="H1671" t="s">
        <v>4513</v>
      </c>
      <c r="I1671" t="s">
        <v>3178</v>
      </c>
      <c r="J1671" t="s">
        <v>25</v>
      </c>
      <c r="K1671" t="s">
        <v>44</v>
      </c>
      <c r="L1671" s="7">
        <v>44831</v>
      </c>
      <c r="M1671" s="1">
        <v>1376</v>
      </c>
      <c r="N1671" s="2">
        <v>110422</v>
      </c>
      <c r="O1671" t="s">
        <v>1062</v>
      </c>
      <c r="P1671" s="2">
        <v>114.95</v>
      </c>
      <c r="Q1671" s="9">
        <v>1</v>
      </c>
      <c r="R1671" s="9">
        <v>1</v>
      </c>
      <c r="S1671" s="8" t="s">
        <v>28</v>
      </c>
      <c r="T1671" s="8" t="str">
        <f t="shared" si="26"/>
        <v>D5</v>
      </c>
    </row>
    <row r="1672" spans="1:20" x14ac:dyDescent="0.35">
      <c r="A1672" t="s">
        <v>4454</v>
      </c>
      <c r="B1672" t="s">
        <v>36</v>
      </c>
      <c r="C1672" t="s">
        <v>1583</v>
      </c>
      <c r="D1672" t="s">
        <v>736</v>
      </c>
      <c r="E1672" t="s">
        <v>20</v>
      </c>
      <c r="F1672" t="s">
        <v>4455</v>
      </c>
      <c r="G1672" t="s">
        <v>747</v>
      </c>
      <c r="H1672" t="s">
        <v>4456</v>
      </c>
      <c r="I1672" t="s">
        <v>4457</v>
      </c>
      <c r="J1672" t="s">
        <v>25</v>
      </c>
      <c r="K1672" t="s">
        <v>80</v>
      </c>
      <c r="L1672" s="7">
        <v>44827</v>
      </c>
      <c r="M1672" s="1">
        <v>20</v>
      </c>
      <c r="N1672" s="2">
        <v>0</v>
      </c>
      <c r="O1672" t="s">
        <v>4390</v>
      </c>
      <c r="P1672" s="2">
        <v>117.25</v>
      </c>
      <c r="Q1672" s="9">
        <v>1</v>
      </c>
      <c r="R1672" s="9">
        <v>1</v>
      </c>
      <c r="S1672" s="8" t="s">
        <v>28</v>
      </c>
      <c r="T1672" s="8" t="str">
        <f t="shared" si="26"/>
        <v>D5</v>
      </c>
    </row>
    <row r="1673" spans="1:20" x14ac:dyDescent="0.35">
      <c r="A1673" t="s">
        <v>4985</v>
      </c>
      <c r="B1673" t="s">
        <v>36</v>
      </c>
      <c r="C1673" t="s">
        <v>64</v>
      </c>
      <c r="D1673" t="s">
        <v>65</v>
      </c>
      <c r="E1673" t="s">
        <v>20</v>
      </c>
      <c r="F1673" t="s">
        <v>4986</v>
      </c>
      <c r="G1673" t="s">
        <v>4987</v>
      </c>
      <c r="H1673" t="s">
        <v>1460</v>
      </c>
      <c r="I1673" t="s">
        <v>4988</v>
      </c>
      <c r="J1673" t="s">
        <v>25</v>
      </c>
      <c r="K1673" t="s">
        <v>80</v>
      </c>
      <c r="L1673" s="7">
        <v>44831</v>
      </c>
      <c r="M1673" s="1">
        <v>261</v>
      </c>
      <c r="N1673" s="2">
        <v>0</v>
      </c>
      <c r="O1673" t="s">
        <v>94</v>
      </c>
      <c r="P1673" s="2">
        <v>664.67</v>
      </c>
      <c r="Q1673" s="9">
        <v>1</v>
      </c>
      <c r="R1673" s="9">
        <v>2</v>
      </c>
      <c r="S1673" s="8" t="s">
        <v>28</v>
      </c>
      <c r="T1673" s="8" t="str">
        <f t="shared" si="26"/>
        <v>D5</v>
      </c>
    </row>
    <row r="1674" spans="1:20" x14ac:dyDescent="0.35">
      <c r="A1674" t="s">
        <v>145</v>
      </c>
      <c r="B1674" t="s">
        <v>33</v>
      </c>
      <c r="C1674" t="s">
        <v>36</v>
      </c>
      <c r="D1674" t="s">
        <v>54</v>
      </c>
      <c r="E1674" t="s">
        <v>20</v>
      </c>
      <c r="F1674" t="s">
        <v>146</v>
      </c>
      <c r="G1674" t="s">
        <v>127</v>
      </c>
      <c r="H1674" t="s">
        <v>147</v>
      </c>
      <c r="I1674" t="s">
        <v>148</v>
      </c>
      <c r="J1674" t="s">
        <v>25</v>
      </c>
      <c r="K1674" t="s">
        <v>80</v>
      </c>
      <c r="L1674" s="7">
        <v>44805</v>
      </c>
      <c r="M1674" s="1">
        <v>1</v>
      </c>
      <c r="N1674" s="2">
        <v>3500</v>
      </c>
      <c r="O1674" t="s">
        <v>149</v>
      </c>
      <c r="P1674" s="2">
        <v>114.95</v>
      </c>
      <c r="Q1674" s="9">
        <v>1</v>
      </c>
      <c r="R1674" s="9">
        <v>1</v>
      </c>
      <c r="S1674" s="8" t="s">
        <v>28</v>
      </c>
      <c r="T1674" s="8" t="str">
        <f t="shared" si="26"/>
        <v>D5</v>
      </c>
    </row>
    <row r="1675" spans="1:20" x14ac:dyDescent="0.35">
      <c r="A1675" t="s">
        <v>2992</v>
      </c>
      <c r="B1675" t="s">
        <v>174</v>
      </c>
      <c r="C1675" t="s">
        <v>36</v>
      </c>
      <c r="D1675" t="s">
        <v>175</v>
      </c>
      <c r="E1675" t="s">
        <v>20</v>
      </c>
      <c r="F1675" t="s">
        <v>2993</v>
      </c>
      <c r="G1675" t="s">
        <v>177</v>
      </c>
      <c r="H1675" t="s">
        <v>2994</v>
      </c>
      <c r="I1675" t="s">
        <v>2995</v>
      </c>
      <c r="J1675" t="s">
        <v>25</v>
      </c>
      <c r="K1675" t="s">
        <v>80</v>
      </c>
      <c r="L1675" s="7">
        <v>44820</v>
      </c>
      <c r="M1675" s="1">
        <v>2279</v>
      </c>
      <c r="N1675" s="2">
        <v>8900</v>
      </c>
      <c r="O1675" t="s">
        <v>784</v>
      </c>
      <c r="P1675" s="2">
        <v>219.53</v>
      </c>
      <c r="Q1675" s="9">
        <v>1</v>
      </c>
      <c r="R1675" s="9">
        <v>1</v>
      </c>
      <c r="S1675" s="8" t="s">
        <v>28</v>
      </c>
      <c r="T1675" s="8" t="str">
        <f t="shared" si="26"/>
        <v>D5</v>
      </c>
    </row>
    <row r="1676" spans="1:20" x14ac:dyDescent="0.35">
      <c r="A1676" t="s">
        <v>3400</v>
      </c>
      <c r="B1676" t="s">
        <v>174</v>
      </c>
      <c r="C1676" t="s">
        <v>36</v>
      </c>
      <c r="D1676" t="s">
        <v>175</v>
      </c>
      <c r="E1676" t="s">
        <v>20</v>
      </c>
      <c r="F1676" t="s">
        <v>3401</v>
      </c>
      <c r="G1676" t="s">
        <v>465</v>
      </c>
      <c r="H1676" t="s">
        <v>437</v>
      </c>
      <c r="I1676" t="s">
        <v>2512</v>
      </c>
      <c r="J1676" t="s">
        <v>25</v>
      </c>
      <c r="K1676" t="s">
        <v>101</v>
      </c>
      <c r="L1676" s="7">
        <v>44824</v>
      </c>
      <c r="M1676" s="1">
        <v>2323</v>
      </c>
      <c r="N1676" s="2">
        <v>11500</v>
      </c>
      <c r="O1676" t="s">
        <v>3402</v>
      </c>
      <c r="P1676" s="2">
        <v>223.77</v>
      </c>
      <c r="Q1676" s="9">
        <v>1</v>
      </c>
      <c r="R1676" s="9">
        <v>2</v>
      </c>
      <c r="S1676" s="8" t="s">
        <v>28</v>
      </c>
      <c r="T1676" s="8" t="str">
        <f t="shared" si="26"/>
        <v>D1</v>
      </c>
    </row>
    <row r="1677" spans="1:20" x14ac:dyDescent="0.35">
      <c r="A1677" t="s">
        <v>2509</v>
      </c>
      <c r="B1677" t="s">
        <v>534</v>
      </c>
      <c r="C1677" t="s">
        <v>36</v>
      </c>
      <c r="D1677" t="s">
        <v>75</v>
      </c>
      <c r="E1677" t="s">
        <v>55</v>
      </c>
      <c r="F1677" t="s">
        <v>2510</v>
      </c>
      <c r="G1677" t="s">
        <v>98</v>
      </c>
      <c r="H1677" t="s">
        <v>2511</v>
      </c>
      <c r="I1677" t="s">
        <v>2512</v>
      </c>
      <c r="J1677" t="s">
        <v>25</v>
      </c>
      <c r="K1677" t="s">
        <v>101</v>
      </c>
      <c r="L1677" s="7">
        <v>44818</v>
      </c>
      <c r="M1677" s="1">
        <v>1</v>
      </c>
      <c r="N1677" s="2">
        <v>11494.02</v>
      </c>
      <c r="O1677" t="s">
        <v>167</v>
      </c>
      <c r="Q1677" s="9">
        <v>1</v>
      </c>
      <c r="R1677" s="9">
        <v>2</v>
      </c>
      <c r="S1677" s="8" t="s">
        <v>28</v>
      </c>
      <c r="T1677" s="8" t="str">
        <f t="shared" si="26"/>
        <v>D1</v>
      </c>
    </row>
    <row r="1678" spans="1:20" x14ac:dyDescent="0.35">
      <c r="A1678" t="s">
        <v>4475</v>
      </c>
      <c r="B1678" t="s">
        <v>36</v>
      </c>
      <c r="C1678" t="s">
        <v>96</v>
      </c>
      <c r="D1678" t="s">
        <v>75</v>
      </c>
      <c r="E1678" t="s">
        <v>20</v>
      </c>
      <c r="F1678" t="s">
        <v>2510</v>
      </c>
      <c r="G1678" t="s">
        <v>98</v>
      </c>
      <c r="H1678" t="s">
        <v>2511</v>
      </c>
      <c r="I1678" t="s">
        <v>2512</v>
      </c>
      <c r="J1678" t="s">
        <v>25</v>
      </c>
      <c r="K1678" t="s">
        <v>101</v>
      </c>
      <c r="L1678" s="7">
        <v>44827</v>
      </c>
      <c r="M1678" s="1">
        <v>471</v>
      </c>
      <c r="N1678" s="2">
        <v>11494.02</v>
      </c>
      <c r="O1678" t="s">
        <v>167</v>
      </c>
      <c r="P1678" s="2">
        <v>225.33</v>
      </c>
      <c r="Q1678" s="9">
        <v>1</v>
      </c>
      <c r="R1678" s="9">
        <v>2</v>
      </c>
      <c r="S1678" s="8" t="s">
        <v>28</v>
      </c>
      <c r="T1678" s="8" t="str">
        <f t="shared" si="26"/>
        <v>D1</v>
      </c>
    </row>
    <row r="1679" spans="1:20" x14ac:dyDescent="0.35">
      <c r="A1679" t="s">
        <v>4951</v>
      </c>
      <c r="B1679" t="s">
        <v>18</v>
      </c>
      <c r="C1679" t="s">
        <v>36</v>
      </c>
      <c r="D1679" t="s">
        <v>189</v>
      </c>
      <c r="E1679" t="s">
        <v>20</v>
      </c>
      <c r="F1679" t="s">
        <v>2510</v>
      </c>
      <c r="G1679" t="s">
        <v>222</v>
      </c>
      <c r="H1679" t="s">
        <v>2511</v>
      </c>
      <c r="I1679" t="s">
        <v>2512</v>
      </c>
      <c r="J1679" t="s">
        <v>25</v>
      </c>
      <c r="K1679" t="s">
        <v>101</v>
      </c>
      <c r="L1679" s="7">
        <v>44831</v>
      </c>
      <c r="M1679" s="1">
        <v>0</v>
      </c>
      <c r="N1679" s="2">
        <v>49474</v>
      </c>
      <c r="O1679" t="s">
        <v>167</v>
      </c>
      <c r="P1679" s="2">
        <v>114.95</v>
      </c>
      <c r="Q1679" s="9">
        <v>1</v>
      </c>
      <c r="R1679" s="9">
        <v>2</v>
      </c>
      <c r="S1679" s="8" t="s">
        <v>28</v>
      </c>
      <c r="T1679" s="8" t="str">
        <f t="shared" si="26"/>
        <v>D1</v>
      </c>
    </row>
    <row r="1680" spans="1:20" x14ac:dyDescent="0.35">
      <c r="A1680" t="s">
        <v>2278</v>
      </c>
      <c r="B1680" t="s">
        <v>18</v>
      </c>
      <c r="C1680" t="s">
        <v>36</v>
      </c>
      <c r="D1680" t="s">
        <v>189</v>
      </c>
      <c r="E1680" t="s">
        <v>20</v>
      </c>
      <c r="F1680" t="s">
        <v>2279</v>
      </c>
      <c r="G1680" t="s">
        <v>496</v>
      </c>
      <c r="H1680" t="s">
        <v>2280</v>
      </c>
      <c r="I1680" t="s">
        <v>2281</v>
      </c>
      <c r="J1680" t="s">
        <v>25</v>
      </c>
      <c r="K1680" t="s">
        <v>186</v>
      </c>
      <c r="L1680" s="7">
        <v>44817</v>
      </c>
      <c r="M1680" s="1">
        <v>2</v>
      </c>
      <c r="N1680" s="2">
        <v>23137</v>
      </c>
      <c r="O1680" t="s">
        <v>1923</v>
      </c>
      <c r="P1680" s="2">
        <v>114.95</v>
      </c>
      <c r="Q1680" s="9">
        <v>1</v>
      </c>
      <c r="R1680" s="9">
        <v>1</v>
      </c>
      <c r="S1680" s="8" t="s">
        <v>28</v>
      </c>
      <c r="T1680" s="8" t="str">
        <f t="shared" si="26"/>
        <v>D4</v>
      </c>
    </row>
    <row r="1681" spans="1:20" x14ac:dyDescent="0.35">
      <c r="A1681" t="s">
        <v>5206</v>
      </c>
      <c r="B1681" t="s">
        <v>33</v>
      </c>
      <c r="C1681" t="s">
        <v>36</v>
      </c>
      <c r="D1681" t="s">
        <v>54</v>
      </c>
      <c r="E1681" t="s">
        <v>20</v>
      </c>
      <c r="F1681" t="s">
        <v>2279</v>
      </c>
      <c r="G1681" t="s">
        <v>205</v>
      </c>
      <c r="H1681" t="s">
        <v>2280</v>
      </c>
      <c r="I1681" t="s">
        <v>2281</v>
      </c>
      <c r="J1681" t="s">
        <v>25</v>
      </c>
      <c r="K1681" t="s">
        <v>186</v>
      </c>
      <c r="L1681" s="7">
        <v>44832</v>
      </c>
      <c r="M1681" s="1">
        <v>0</v>
      </c>
      <c r="N1681" s="2">
        <v>3300</v>
      </c>
      <c r="O1681" t="s">
        <v>363</v>
      </c>
      <c r="P1681" s="2">
        <v>114.95</v>
      </c>
      <c r="Q1681" s="9">
        <v>1</v>
      </c>
      <c r="R1681" s="9">
        <v>1</v>
      </c>
      <c r="S1681" s="8" t="s">
        <v>28</v>
      </c>
      <c r="T1681" s="8" t="str">
        <f t="shared" si="26"/>
        <v>D4</v>
      </c>
    </row>
    <row r="1682" spans="1:20" x14ac:dyDescent="0.35">
      <c r="A1682" t="s">
        <v>5242</v>
      </c>
      <c r="B1682" t="s">
        <v>174</v>
      </c>
      <c r="C1682" t="s">
        <v>36</v>
      </c>
      <c r="D1682" t="s">
        <v>1948</v>
      </c>
      <c r="E1682" t="s">
        <v>20</v>
      </c>
      <c r="F1682" t="s">
        <v>2279</v>
      </c>
      <c r="G1682" t="s">
        <v>5243</v>
      </c>
      <c r="H1682" t="s">
        <v>2280</v>
      </c>
      <c r="I1682" t="s">
        <v>2281</v>
      </c>
      <c r="J1682" t="s">
        <v>25</v>
      </c>
      <c r="K1682" t="s">
        <v>186</v>
      </c>
      <c r="L1682" s="7">
        <v>44832</v>
      </c>
      <c r="M1682" s="1">
        <v>1100</v>
      </c>
      <c r="N1682" s="2">
        <v>1100</v>
      </c>
      <c r="O1682" t="s">
        <v>2436</v>
      </c>
      <c r="P1682" s="2">
        <v>152.97999999999999</v>
      </c>
      <c r="Q1682" s="9">
        <v>1</v>
      </c>
      <c r="R1682" s="9">
        <v>1</v>
      </c>
      <c r="S1682" s="8" t="s">
        <v>28</v>
      </c>
      <c r="T1682" s="8" t="str">
        <f t="shared" si="26"/>
        <v>D4</v>
      </c>
    </row>
    <row r="1683" spans="1:20" x14ac:dyDescent="0.35">
      <c r="A1683" t="s">
        <v>3385</v>
      </c>
      <c r="B1683" t="s">
        <v>174</v>
      </c>
      <c r="C1683" t="s">
        <v>36</v>
      </c>
      <c r="D1683" t="s">
        <v>175</v>
      </c>
      <c r="E1683" t="s">
        <v>20</v>
      </c>
      <c r="F1683" t="s">
        <v>3386</v>
      </c>
      <c r="G1683" t="s">
        <v>436</v>
      </c>
      <c r="H1683" t="s">
        <v>3387</v>
      </c>
      <c r="I1683" t="s">
        <v>679</v>
      </c>
      <c r="J1683" t="s">
        <v>25</v>
      </c>
      <c r="K1683" t="s">
        <v>80</v>
      </c>
      <c r="L1683" s="7">
        <v>44824</v>
      </c>
      <c r="M1683" s="1">
        <v>1500</v>
      </c>
      <c r="N1683" s="2">
        <v>13000</v>
      </c>
      <c r="O1683" t="s">
        <v>3388</v>
      </c>
      <c r="P1683" s="2">
        <v>170.62</v>
      </c>
      <c r="Q1683" s="9">
        <v>1</v>
      </c>
      <c r="R1683" s="9">
        <v>2</v>
      </c>
      <c r="S1683" s="8" t="s">
        <v>28</v>
      </c>
      <c r="T1683" s="8" t="str">
        <f t="shared" si="26"/>
        <v>D3</v>
      </c>
    </row>
    <row r="1684" spans="1:20" x14ac:dyDescent="0.35">
      <c r="A1684" t="s">
        <v>3010</v>
      </c>
      <c r="B1684" t="s">
        <v>63</v>
      </c>
      <c r="C1684" t="s">
        <v>64</v>
      </c>
      <c r="D1684" t="s">
        <v>189</v>
      </c>
      <c r="E1684" t="s">
        <v>20</v>
      </c>
      <c r="F1684" t="s">
        <v>3011</v>
      </c>
      <c r="G1684" t="s">
        <v>3012</v>
      </c>
      <c r="H1684" t="s">
        <v>3013</v>
      </c>
      <c r="I1684" t="s">
        <v>679</v>
      </c>
      <c r="J1684" t="s">
        <v>25</v>
      </c>
      <c r="K1684" t="s">
        <v>44</v>
      </c>
      <c r="L1684" s="7">
        <v>44820</v>
      </c>
      <c r="M1684" s="1">
        <v>234</v>
      </c>
      <c r="N1684" s="2">
        <v>8000</v>
      </c>
      <c r="O1684" t="s">
        <v>3014</v>
      </c>
      <c r="P1684" s="2">
        <v>183.67</v>
      </c>
      <c r="Q1684" s="9">
        <v>0</v>
      </c>
      <c r="R1684" s="9">
        <v>1</v>
      </c>
      <c r="S1684" s="8" t="s">
        <v>28</v>
      </c>
      <c r="T1684" s="8" t="str">
        <f t="shared" si="26"/>
        <v>D5</v>
      </c>
    </row>
    <row r="1685" spans="1:20" x14ac:dyDescent="0.35">
      <c r="A1685" t="s">
        <v>5148</v>
      </c>
      <c r="B1685" t="s">
        <v>174</v>
      </c>
      <c r="C1685" t="s">
        <v>36</v>
      </c>
      <c r="D1685" t="s">
        <v>175</v>
      </c>
      <c r="E1685" t="s">
        <v>20</v>
      </c>
      <c r="F1685" t="s">
        <v>5149</v>
      </c>
      <c r="G1685" t="s">
        <v>781</v>
      </c>
      <c r="H1685" t="s">
        <v>772</v>
      </c>
      <c r="I1685" t="s">
        <v>3216</v>
      </c>
      <c r="J1685" t="s">
        <v>25</v>
      </c>
      <c r="K1685" t="s">
        <v>60</v>
      </c>
      <c r="L1685" s="7">
        <v>44832</v>
      </c>
      <c r="M1685" s="1">
        <v>1200</v>
      </c>
      <c r="N1685" s="2">
        <v>5800</v>
      </c>
      <c r="O1685" t="s">
        <v>443</v>
      </c>
      <c r="P1685" s="2">
        <v>157.38999999999999</v>
      </c>
      <c r="Q1685" s="9">
        <v>1</v>
      </c>
      <c r="R1685" s="9">
        <v>1</v>
      </c>
      <c r="S1685" s="8" t="s">
        <v>28</v>
      </c>
      <c r="T1685" s="8" t="str">
        <f t="shared" si="26"/>
        <v>D2</v>
      </c>
    </row>
    <row r="1686" spans="1:20" x14ac:dyDescent="0.35">
      <c r="A1686" t="s">
        <v>3213</v>
      </c>
      <c r="B1686" t="s">
        <v>174</v>
      </c>
      <c r="C1686" t="s">
        <v>36</v>
      </c>
      <c r="D1686" t="s">
        <v>175</v>
      </c>
      <c r="E1686" t="s">
        <v>20</v>
      </c>
      <c r="F1686" t="s">
        <v>3214</v>
      </c>
      <c r="G1686" t="s">
        <v>781</v>
      </c>
      <c r="H1686" t="s">
        <v>3215</v>
      </c>
      <c r="I1686" t="s">
        <v>3216</v>
      </c>
      <c r="J1686" t="s">
        <v>25</v>
      </c>
      <c r="K1686" t="s">
        <v>60</v>
      </c>
      <c r="L1686" s="7">
        <v>44823</v>
      </c>
      <c r="M1686" s="1">
        <v>700</v>
      </c>
      <c r="N1686" s="2">
        <v>4500</v>
      </c>
      <c r="O1686" t="s">
        <v>1288</v>
      </c>
      <c r="P1686" s="2">
        <v>135.35</v>
      </c>
      <c r="Q1686" s="9">
        <v>1</v>
      </c>
      <c r="R1686" s="9">
        <v>1</v>
      </c>
      <c r="S1686" s="8" t="s">
        <v>28</v>
      </c>
      <c r="T1686" s="8" t="str">
        <f t="shared" si="26"/>
        <v>D2</v>
      </c>
    </row>
    <row r="1687" spans="1:20" x14ac:dyDescent="0.35">
      <c r="A1687" t="s">
        <v>3820</v>
      </c>
      <c r="B1687" t="s">
        <v>174</v>
      </c>
      <c r="C1687" t="s">
        <v>36</v>
      </c>
      <c r="D1687" t="s">
        <v>175</v>
      </c>
      <c r="E1687" t="s">
        <v>20</v>
      </c>
      <c r="F1687" t="s">
        <v>3821</v>
      </c>
      <c r="G1687" t="s">
        <v>436</v>
      </c>
      <c r="H1687" t="s">
        <v>3822</v>
      </c>
      <c r="I1687" t="s">
        <v>3823</v>
      </c>
      <c r="J1687" t="s">
        <v>25</v>
      </c>
      <c r="K1687" t="s">
        <v>330</v>
      </c>
      <c r="L1687" s="7">
        <v>44825</v>
      </c>
      <c r="M1687" s="1">
        <v>1276</v>
      </c>
      <c r="N1687" s="2">
        <v>1920</v>
      </c>
      <c r="O1687" t="s">
        <v>2128</v>
      </c>
      <c r="P1687" s="2">
        <v>160.74</v>
      </c>
      <c r="Q1687" s="9">
        <v>1</v>
      </c>
      <c r="R1687" s="9">
        <v>1</v>
      </c>
      <c r="S1687" s="8" t="s">
        <v>28</v>
      </c>
      <c r="T1687" s="8" t="str">
        <f t="shared" si="26"/>
        <v>D3</v>
      </c>
    </row>
    <row r="1688" spans="1:20" x14ac:dyDescent="0.35">
      <c r="A1688" t="s">
        <v>1660</v>
      </c>
      <c r="B1688" t="s">
        <v>36</v>
      </c>
      <c r="C1688" t="s">
        <v>64</v>
      </c>
      <c r="D1688" t="s">
        <v>65</v>
      </c>
      <c r="E1688" t="s">
        <v>20</v>
      </c>
      <c r="F1688" t="s">
        <v>1661</v>
      </c>
      <c r="G1688" t="s">
        <v>1662</v>
      </c>
      <c r="H1688" t="s">
        <v>1663</v>
      </c>
      <c r="I1688" t="s">
        <v>1664</v>
      </c>
      <c r="J1688" t="s">
        <v>25</v>
      </c>
      <c r="K1688" t="s">
        <v>44</v>
      </c>
      <c r="L1688" s="7">
        <v>44813</v>
      </c>
      <c r="M1688" s="1">
        <v>15</v>
      </c>
      <c r="N1688" s="2">
        <v>0</v>
      </c>
      <c r="O1688" t="s">
        <v>1665</v>
      </c>
      <c r="P1688" s="2">
        <v>118.09</v>
      </c>
      <c r="Q1688" s="9">
        <v>1</v>
      </c>
      <c r="R1688" s="9">
        <v>2</v>
      </c>
      <c r="S1688" s="8" t="s">
        <v>28</v>
      </c>
      <c r="T1688" s="8" t="str">
        <f t="shared" si="26"/>
        <v>D5</v>
      </c>
    </row>
    <row r="1689" spans="1:20" x14ac:dyDescent="0.35">
      <c r="A1689" t="s">
        <v>2970</v>
      </c>
      <c r="B1689" t="s">
        <v>36</v>
      </c>
      <c r="C1689" t="s">
        <v>1583</v>
      </c>
      <c r="D1689" t="s">
        <v>736</v>
      </c>
      <c r="E1689" t="s">
        <v>55</v>
      </c>
      <c r="F1689" t="s">
        <v>2971</v>
      </c>
      <c r="G1689" t="s">
        <v>747</v>
      </c>
      <c r="H1689" t="s">
        <v>2972</v>
      </c>
      <c r="I1689" t="s">
        <v>2973</v>
      </c>
      <c r="J1689" t="s">
        <v>25</v>
      </c>
      <c r="K1689" t="s">
        <v>80</v>
      </c>
      <c r="L1689" s="7">
        <v>44820</v>
      </c>
      <c r="M1689" s="1">
        <v>9</v>
      </c>
      <c r="N1689" s="2">
        <v>0</v>
      </c>
      <c r="O1689" t="s">
        <v>1531</v>
      </c>
      <c r="P1689" s="2">
        <v>115.98</v>
      </c>
      <c r="Q1689" s="9">
        <v>1</v>
      </c>
      <c r="R1689" s="9">
        <v>1</v>
      </c>
      <c r="S1689" s="8" t="s">
        <v>28</v>
      </c>
      <c r="T1689" s="8" t="str">
        <f t="shared" si="26"/>
        <v>D5</v>
      </c>
    </row>
    <row r="1690" spans="1:20" x14ac:dyDescent="0.35">
      <c r="A1690" t="s">
        <v>3164</v>
      </c>
      <c r="B1690" t="s">
        <v>18</v>
      </c>
      <c r="C1690" t="s">
        <v>36</v>
      </c>
      <c r="D1690" t="s">
        <v>189</v>
      </c>
      <c r="E1690" t="s">
        <v>55</v>
      </c>
      <c r="F1690" t="s">
        <v>3165</v>
      </c>
      <c r="G1690" t="s">
        <v>496</v>
      </c>
      <c r="H1690" t="s">
        <v>3166</v>
      </c>
      <c r="I1690" t="s">
        <v>123</v>
      </c>
      <c r="J1690" t="s">
        <v>25</v>
      </c>
      <c r="K1690" t="s">
        <v>186</v>
      </c>
      <c r="L1690" s="7">
        <v>44823</v>
      </c>
      <c r="M1690" s="1">
        <v>1</v>
      </c>
      <c r="N1690" s="2">
        <v>700</v>
      </c>
      <c r="O1690" t="s">
        <v>1088</v>
      </c>
      <c r="P1690" s="2">
        <v>114.95</v>
      </c>
      <c r="Q1690" s="9">
        <v>1</v>
      </c>
      <c r="R1690" s="9">
        <v>0</v>
      </c>
      <c r="S1690" s="8" t="s">
        <v>73</v>
      </c>
      <c r="T1690" s="8" t="str">
        <f t="shared" si="26"/>
        <v>D4</v>
      </c>
    </row>
    <row r="1691" spans="1:20" x14ac:dyDescent="0.35">
      <c r="A1691" t="s">
        <v>1853</v>
      </c>
      <c r="B1691" t="s">
        <v>36</v>
      </c>
      <c r="C1691" t="s">
        <v>96</v>
      </c>
      <c r="D1691" t="s">
        <v>75</v>
      </c>
      <c r="E1691" t="s">
        <v>20</v>
      </c>
      <c r="F1691" t="s">
        <v>1854</v>
      </c>
      <c r="G1691" t="s">
        <v>787</v>
      </c>
      <c r="H1691" t="s">
        <v>1002</v>
      </c>
      <c r="I1691" t="s">
        <v>123</v>
      </c>
      <c r="J1691" t="s">
        <v>25</v>
      </c>
      <c r="K1691" t="s">
        <v>80</v>
      </c>
      <c r="L1691" s="7">
        <v>44816</v>
      </c>
      <c r="M1691" s="1">
        <v>1088</v>
      </c>
      <c r="N1691" s="2">
        <v>44572</v>
      </c>
      <c r="O1691" t="s">
        <v>1855</v>
      </c>
      <c r="P1691" s="2">
        <v>519.77</v>
      </c>
      <c r="Q1691" s="9">
        <v>1</v>
      </c>
      <c r="R1691" s="9">
        <v>1</v>
      </c>
      <c r="S1691" s="8" t="s">
        <v>189</v>
      </c>
      <c r="T1691" s="8" t="str">
        <f t="shared" si="26"/>
        <v>D5</v>
      </c>
    </row>
    <row r="1692" spans="1:20" x14ac:dyDescent="0.35">
      <c r="A1692" t="s">
        <v>1877</v>
      </c>
      <c r="B1692" t="s">
        <v>18</v>
      </c>
      <c r="C1692" t="s">
        <v>36</v>
      </c>
      <c r="D1692" t="s">
        <v>75</v>
      </c>
      <c r="E1692" t="s">
        <v>20</v>
      </c>
      <c r="F1692" t="s">
        <v>1854</v>
      </c>
      <c r="G1692" t="s">
        <v>787</v>
      </c>
      <c r="H1692" t="s">
        <v>1002</v>
      </c>
      <c r="I1692" t="s">
        <v>123</v>
      </c>
      <c r="J1692" t="s">
        <v>25</v>
      </c>
      <c r="K1692" t="s">
        <v>80</v>
      </c>
      <c r="L1692" s="7">
        <v>44816</v>
      </c>
      <c r="M1692" s="1">
        <v>1088</v>
      </c>
      <c r="N1692" s="2">
        <v>0</v>
      </c>
      <c r="O1692" t="s">
        <v>1878</v>
      </c>
      <c r="P1692" s="2">
        <v>114.95</v>
      </c>
      <c r="Q1692" s="9">
        <v>1</v>
      </c>
      <c r="R1692" s="9">
        <v>1</v>
      </c>
      <c r="S1692" s="8" t="s">
        <v>189</v>
      </c>
      <c r="T1692" s="8" t="str">
        <f t="shared" si="26"/>
        <v>D5</v>
      </c>
    </row>
    <row r="1693" spans="1:20" x14ac:dyDescent="0.35">
      <c r="A1693" t="s">
        <v>5196</v>
      </c>
      <c r="B1693" t="s">
        <v>30</v>
      </c>
      <c r="C1693" t="s">
        <v>63</v>
      </c>
      <c r="D1693" t="s">
        <v>54</v>
      </c>
      <c r="E1693" t="s">
        <v>20</v>
      </c>
      <c r="F1693" t="s">
        <v>5197</v>
      </c>
      <c r="G1693" t="s">
        <v>41</v>
      </c>
      <c r="H1693" t="s">
        <v>1510</v>
      </c>
      <c r="I1693" t="s">
        <v>123</v>
      </c>
      <c r="J1693" t="s">
        <v>25</v>
      </c>
      <c r="K1693" t="s">
        <v>80</v>
      </c>
      <c r="L1693" s="7">
        <v>44832</v>
      </c>
      <c r="M1693" s="1">
        <v>200</v>
      </c>
      <c r="N1693" s="2">
        <v>0</v>
      </c>
      <c r="O1693" t="s">
        <v>4069</v>
      </c>
      <c r="P1693" s="2">
        <v>114.95</v>
      </c>
      <c r="Q1693" s="9">
        <v>0</v>
      </c>
      <c r="R1693" s="9">
        <v>1</v>
      </c>
      <c r="S1693" s="8" t="s">
        <v>161</v>
      </c>
      <c r="T1693" s="8" t="str">
        <f t="shared" si="26"/>
        <v>D5</v>
      </c>
    </row>
    <row r="1694" spans="1:20" x14ac:dyDescent="0.35">
      <c r="A1694" t="s">
        <v>117</v>
      </c>
      <c r="B1694" t="s">
        <v>63</v>
      </c>
      <c r="C1694" t="s">
        <v>118</v>
      </c>
      <c r="D1694" t="s">
        <v>119</v>
      </c>
      <c r="E1694" t="s">
        <v>20</v>
      </c>
      <c r="F1694" t="s">
        <v>120</v>
      </c>
      <c r="G1694" t="s">
        <v>121</v>
      </c>
      <c r="H1694" t="s">
        <v>122</v>
      </c>
      <c r="I1694" t="s">
        <v>123</v>
      </c>
      <c r="J1694" t="s">
        <v>25</v>
      </c>
      <c r="K1694" t="s">
        <v>44</v>
      </c>
      <c r="L1694" s="7">
        <v>44805</v>
      </c>
      <c r="M1694" s="1">
        <v>72</v>
      </c>
      <c r="N1694" s="2">
        <v>5000</v>
      </c>
      <c r="O1694" t="s">
        <v>124</v>
      </c>
      <c r="P1694" s="2">
        <v>265.76</v>
      </c>
      <c r="Q1694" s="9">
        <v>0</v>
      </c>
      <c r="R1694" s="9">
        <v>0</v>
      </c>
      <c r="S1694" s="8" t="s">
        <v>28</v>
      </c>
      <c r="T1694" s="8" t="str">
        <f t="shared" si="26"/>
        <v>D5</v>
      </c>
    </row>
    <row r="1695" spans="1:20" x14ac:dyDescent="0.35">
      <c r="A1695" t="s">
        <v>219</v>
      </c>
      <c r="B1695" t="s">
        <v>18</v>
      </c>
      <c r="C1695" t="s">
        <v>63</v>
      </c>
      <c r="D1695" t="s">
        <v>119</v>
      </c>
      <c r="E1695" t="s">
        <v>20</v>
      </c>
      <c r="F1695" t="s">
        <v>120</v>
      </c>
      <c r="G1695" t="s">
        <v>121</v>
      </c>
      <c r="H1695" t="s">
        <v>122</v>
      </c>
      <c r="I1695" t="s">
        <v>123</v>
      </c>
      <c r="J1695" t="s">
        <v>25</v>
      </c>
      <c r="K1695" t="s">
        <v>44</v>
      </c>
      <c r="L1695" s="7">
        <v>44805</v>
      </c>
      <c r="M1695" s="1">
        <v>72</v>
      </c>
      <c r="N1695" s="2">
        <v>5000</v>
      </c>
      <c r="O1695" t="s">
        <v>124</v>
      </c>
      <c r="P1695" s="2">
        <v>0</v>
      </c>
      <c r="Q1695" s="9">
        <v>0</v>
      </c>
      <c r="R1695" s="9">
        <v>0</v>
      </c>
      <c r="S1695" s="8" t="s">
        <v>28</v>
      </c>
      <c r="T1695" s="8" t="str">
        <f t="shared" si="26"/>
        <v>D5</v>
      </c>
    </row>
    <row r="1696" spans="1:20" x14ac:dyDescent="0.35">
      <c r="A1696" t="s">
        <v>2394</v>
      </c>
      <c r="B1696" t="s">
        <v>30</v>
      </c>
      <c r="C1696" t="s">
        <v>63</v>
      </c>
      <c r="D1696" t="s">
        <v>54</v>
      </c>
      <c r="E1696" t="s">
        <v>20</v>
      </c>
      <c r="F1696" t="s">
        <v>120</v>
      </c>
      <c r="G1696" t="s">
        <v>2395</v>
      </c>
      <c r="H1696" t="s">
        <v>122</v>
      </c>
      <c r="I1696" t="s">
        <v>123</v>
      </c>
      <c r="J1696" t="s">
        <v>25</v>
      </c>
      <c r="K1696" t="s">
        <v>44</v>
      </c>
      <c r="L1696" s="7">
        <v>44818</v>
      </c>
      <c r="M1696" s="1">
        <v>3020</v>
      </c>
      <c r="N1696" s="2">
        <v>8000</v>
      </c>
      <c r="O1696" t="s">
        <v>1598</v>
      </c>
      <c r="P1696" s="2">
        <v>0</v>
      </c>
      <c r="Q1696" s="9">
        <v>0</v>
      </c>
      <c r="R1696" s="9">
        <v>0</v>
      </c>
      <c r="S1696" s="8" t="s">
        <v>28</v>
      </c>
      <c r="T1696" s="8" t="str">
        <f t="shared" si="26"/>
        <v>D5</v>
      </c>
    </row>
    <row r="1697" spans="1:20" x14ac:dyDescent="0.35">
      <c r="A1697" t="s">
        <v>4427</v>
      </c>
      <c r="B1697" t="s">
        <v>18</v>
      </c>
      <c r="C1697" t="s">
        <v>63</v>
      </c>
      <c r="D1697" t="s">
        <v>189</v>
      </c>
      <c r="E1697" t="s">
        <v>20</v>
      </c>
      <c r="F1697" t="s">
        <v>120</v>
      </c>
      <c r="G1697" t="s">
        <v>4428</v>
      </c>
      <c r="H1697" t="s">
        <v>122</v>
      </c>
      <c r="I1697" t="s">
        <v>123</v>
      </c>
      <c r="J1697" t="s">
        <v>25</v>
      </c>
      <c r="K1697" t="s">
        <v>44</v>
      </c>
      <c r="L1697" s="7">
        <v>44827</v>
      </c>
      <c r="M1697" s="1">
        <v>1</v>
      </c>
      <c r="N1697" s="2">
        <v>1000</v>
      </c>
      <c r="O1697" t="s">
        <v>299</v>
      </c>
      <c r="P1697" s="2">
        <v>114.95</v>
      </c>
      <c r="Q1697" s="9">
        <v>0</v>
      </c>
      <c r="R1697" s="9">
        <v>0</v>
      </c>
      <c r="S1697" s="8" t="s">
        <v>28</v>
      </c>
      <c r="T1697" s="8" t="str">
        <f t="shared" si="26"/>
        <v>D5</v>
      </c>
    </row>
    <row r="1698" spans="1:20" x14ac:dyDescent="0.35">
      <c r="A1698" t="s">
        <v>4467</v>
      </c>
      <c r="B1698" t="s">
        <v>30</v>
      </c>
      <c r="C1698" t="s">
        <v>63</v>
      </c>
      <c r="D1698" t="s">
        <v>54</v>
      </c>
      <c r="E1698" t="s">
        <v>20</v>
      </c>
      <c r="F1698" t="s">
        <v>120</v>
      </c>
      <c r="G1698" t="s">
        <v>3503</v>
      </c>
      <c r="H1698" t="s">
        <v>122</v>
      </c>
      <c r="I1698" t="s">
        <v>123</v>
      </c>
      <c r="J1698" t="s">
        <v>25</v>
      </c>
      <c r="K1698" t="s">
        <v>44</v>
      </c>
      <c r="L1698" s="7">
        <v>44827</v>
      </c>
      <c r="M1698" s="1">
        <v>1700</v>
      </c>
      <c r="N1698" s="2">
        <v>2500</v>
      </c>
      <c r="O1698" t="s">
        <v>1598</v>
      </c>
      <c r="P1698" s="2">
        <v>0</v>
      </c>
      <c r="Q1698" s="9">
        <v>0</v>
      </c>
      <c r="R1698" s="9">
        <v>0</v>
      </c>
      <c r="S1698" s="8" t="s">
        <v>28</v>
      </c>
      <c r="T1698" s="8" t="str">
        <f t="shared" si="26"/>
        <v>D5</v>
      </c>
    </row>
    <row r="1699" spans="1:20" x14ac:dyDescent="0.35">
      <c r="A1699" t="s">
        <v>2179</v>
      </c>
      <c r="B1699" t="s">
        <v>18</v>
      </c>
      <c r="C1699" t="s">
        <v>63</v>
      </c>
      <c r="D1699" t="s">
        <v>189</v>
      </c>
      <c r="E1699" t="s">
        <v>20</v>
      </c>
      <c r="F1699" t="s">
        <v>2180</v>
      </c>
      <c r="G1699" t="s">
        <v>2181</v>
      </c>
      <c r="H1699" t="s">
        <v>2182</v>
      </c>
      <c r="I1699" t="s">
        <v>123</v>
      </c>
      <c r="J1699" t="s">
        <v>25</v>
      </c>
      <c r="K1699" t="s">
        <v>186</v>
      </c>
      <c r="L1699" s="7">
        <v>44817</v>
      </c>
      <c r="M1699" s="1">
        <v>246</v>
      </c>
      <c r="N1699" s="2">
        <v>8700</v>
      </c>
      <c r="O1699" t="s">
        <v>516</v>
      </c>
      <c r="P1699" s="2">
        <v>0</v>
      </c>
      <c r="Q1699" s="9">
        <v>1</v>
      </c>
      <c r="R1699" s="9">
        <v>1</v>
      </c>
      <c r="S1699" s="8" t="s">
        <v>28</v>
      </c>
      <c r="T1699" s="8" t="str">
        <f t="shared" si="26"/>
        <v>D4</v>
      </c>
    </row>
    <row r="1700" spans="1:20" x14ac:dyDescent="0.35">
      <c r="A1700" t="s">
        <v>2282</v>
      </c>
      <c r="B1700" t="s">
        <v>63</v>
      </c>
      <c r="C1700" t="s">
        <v>118</v>
      </c>
      <c r="D1700" t="s">
        <v>119</v>
      </c>
      <c r="E1700" t="s">
        <v>20</v>
      </c>
      <c r="F1700" t="s">
        <v>2180</v>
      </c>
      <c r="G1700" t="s">
        <v>2181</v>
      </c>
      <c r="H1700" t="s">
        <v>2182</v>
      </c>
      <c r="I1700" t="s">
        <v>123</v>
      </c>
      <c r="J1700" t="s">
        <v>25</v>
      </c>
      <c r="K1700" t="s">
        <v>186</v>
      </c>
      <c r="L1700" s="7">
        <v>44817</v>
      </c>
      <c r="M1700" s="1">
        <v>246</v>
      </c>
      <c r="N1700" s="2">
        <v>8700</v>
      </c>
      <c r="O1700" t="s">
        <v>516</v>
      </c>
      <c r="P1700" s="2">
        <v>265.76</v>
      </c>
      <c r="Q1700" s="9">
        <v>1</v>
      </c>
      <c r="R1700" s="9">
        <v>1</v>
      </c>
      <c r="S1700" s="8" t="s">
        <v>28</v>
      </c>
      <c r="T1700" s="8" t="str">
        <f t="shared" si="26"/>
        <v>D4</v>
      </c>
    </row>
    <row r="1701" spans="1:20" x14ac:dyDescent="0.35">
      <c r="A1701" t="s">
        <v>4277</v>
      </c>
      <c r="B1701" t="s">
        <v>18</v>
      </c>
      <c r="C1701" t="s">
        <v>63</v>
      </c>
      <c r="D1701" t="s">
        <v>54</v>
      </c>
      <c r="E1701" t="s">
        <v>20</v>
      </c>
      <c r="F1701" t="s">
        <v>4278</v>
      </c>
      <c r="G1701" t="s">
        <v>4279</v>
      </c>
      <c r="H1701" t="s">
        <v>522</v>
      </c>
      <c r="I1701" t="s">
        <v>123</v>
      </c>
      <c r="J1701" t="s">
        <v>25</v>
      </c>
      <c r="K1701" t="s">
        <v>44</v>
      </c>
      <c r="L1701" s="7">
        <v>44826</v>
      </c>
      <c r="M1701" s="1">
        <v>1550</v>
      </c>
      <c r="N1701" s="2">
        <v>10000</v>
      </c>
      <c r="O1701" t="s">
        <v>4280</v>
      </c>
      <c r="P1701" s="2">
        <v>0</v>
      </c>
      <c r="Q1701" s="9">
        <v>0</v>
      </c>
      <c r="R1701" s="9">
        <v>0</v>
      </c>
      <c r="S1701" s="8" t="s">
        <v>189</v>
      </c>
      <c r="T1701" s="8" t="str">
        <f t="shared" si="26"/>
        <v>D5</v>
      </c>
    </row>
    <row r="1702" spans="1:20" x14ac:dyDescent="0.35">
      <c r="A1702" t="s">
        <v>5496</v>
      </c>
      <c r="B1702" t="s">
        <v>33</v>
      </c>
      <c r="C1702" t="s">
        <v>63</v>
      </c>
      <c r="D1702" t="s">
        <v>54</v>
      </c>
      <c r="E1702" t="s">
        <v>20</v>
      </c>
      <c r="F1702" t="s">
        <v>4278</v>
      </c>
      <c r="G1702" t="s">
        <v>4279</v>
      </c>
      <c r="H1702" t="s">
        <v>522</v>
      </c>
      <c r="I1702" t="s">
        <v>123</v>
      </c>
      <c r="J1702" t="s">
        <v>25</v>
      </c>
      <c r="K1702" t="s">
        <v>44</v>
      </c>
      <c r="L1702" s="7">
        <v>44833</v>
      </c>
      <c r="M1702" s="1">
        <v>1550</v>
      </c>
      <c r="N1702" s="2">
        <v>5000</v>
      </c>
      <c r="O1702" t="s">
        <v>5497</v>
      </c>
      <c r="P1702" s="2">
        <v>0</v>
      </c>
      <c r="Q1702" s="9">
        <v>0</v>
      </c>
      <c r="R1702" s="9">
        <v>0</v>
      </c>
      <c r="S1702" s="8" t="s">
        <v>189</v>
      </c>
      <c r="T1702" s="8" t="str">
        <f t="shared" si="26"/>
        <v>D5</v>
      </c>
    </row>
    <row r="1703" spans="1:20" x14ac:dyDescent="0.35">
      <c r="A1703" t="s">
        <v>1892</v>
      </c>
      <c r="B1703" t="s">
        <v>650</v>
      </c>
      <c r="C1703" t="s">
        <v>189</v>
      </c>
      <c r="D1703" t="s">
        <v>189</v>
      </c>
      <c r="E1703" t="s">
        <v>55</v>
      </c>
      <c r="F1703" t="s">
        <v>1893</v>
      </c>
      <c r="G1703" t="s">
        <v>1894</v>
      </c>
      <c r="H1703" t="s">
        <v>1895</v>
      </c>
      <c r="I1703" t="s">
        <v>123</v>
      </c>
      <c r="J1703" t="s">
        <v>25</v>
      </c>
      <c r="K1703" t="s">
        <v>44</v>
      </c>
      <c r="L1703" s="7">
        <v>44816</v>
      </c>
      <c r="M1703" s="1">
        <v>1150</v>
      </c>
      <c r="N1703" s="2">
        <v>0</v>
      </c>
      <c r="O1703" t="s">
        <v>1896</v>
      </c>
      <c r="P1703" s="2">
        <v>114.9</v>
      </c>
      <c r="Q1703" s="9">
        <v>0</v>
      </c>
      <c r="R1703" s="9">
        <v>1</v>
      </c>
      <c r="S1703" s="8" t="s">
        <v>28</v>
      </c>
      <c r="T1703" s="8" t="str">
        <f t="shared" si="26"/>
        <v>D5</v>
      </c>
    </row>
    <row r="1704" spans="1:20" x14ac:dyDescent="0.35">
      <c r="A1704" t="s">
        <v>663</v>
      </c>
      <c r="B1704" t="s">
        <v>18</v>
      </c>
      <c r="C1704" t="s">
        <v>63</v>
      </c>
      <c r="D1704" t="s">
        <v>54</v>
      </c>
      <c r="E1704" t="s">
        <v>20</v>
      </c>
      <c r="F1704" t="s">
        <v>664</v>
      </c>
      <c r="G1704" t="s">
        <v>617</v>
      </c>
      <c r="H1704" t="s">
        <v>665</v>
      </c>
      <c r="I1704" t="s">
        <v>123</v>
      </c>
      <c r="J1704" t="s">
        <v>25</v>
      </c>
      <c r="K1704" t="s">
        <v>44</v>
      </c>
      <c r="L1704" s="7">
        <v>44807</v>
      </c>
      <c r="M1704" s="1">
        <v>1</v>
      </c>
      <c r="N1704" s="2">
        <v>0</v>
      </c>
      <c r="O1704" t="s">
        <v>666</v>
      </c>
      <c r="P1704" s="2">
        <v>114.95</v>
      </c>
      <c r="Q1704" s="9">
        <v>0</v>
      </c>
      <c r="R1704" s="9">
        <v>1</v>
      </c>
      <c r="S1704" s="8" t="s">
        <v>28</v>
      </c>
      <c r="T1704" s="8" t="str">
        <f t="shared" si="26"/>
        <v>D5</v>
      </c>
    </row>
    <row r="1705" spans="1:20" x14ac:dyDescent="0.35">
      <c r="A1705" t="s">
        <v>5031</v>
      </c>
      <c r="B1705" t="s">
        <v>324</v>
      </c>
      <c r="C1705" t="s">
        <v>63</v>
      </c>
      <c r="D1705" t="s">
        <v>325</v>
      </c>
      <c r="E1705" t="s">
        <v>20</v>
      </c>
      <c r="F1705" t="s">
        <v>5032</v>
      </c>
      <c r="G1705" t="s">
        <v>5033</v>
      </c>
      <c r="H1705" t="s">
        <v>2695</v>
      </c>
      <c r="I1705" t="s">
        <v>123</v>
      </c>
      <c r="J1705" t="s">
        <v>25</v>
      </c>
      <c r="K1705" t="s">
        <v>44</v>
      </c>
      <c r="L1705" s="7">
        <v>44831</v>
      </c>
      <c r="M1705" s="1">
        <v>1500</v>
      </c>
      <c r="N1705" s="2">
        <v>9600</v>
      </c>
      <c r="O1705" t="s">
        <v>5034</v>
      </c>
      <c r="P1705" s="2">
        <v>778.73</v>
      </c>
      <c r="Q1705" s="9">
        <v>0</v>
      </c>
      <c r="R1705" s="9">
        <v>0</v>
      </c>
      <c r="S1705" s="8" t="s">
        <v>189</v>
      </c>
      <c r="T1705" s="8" t="str">
        <f t="shared" si="26"/>
        <v>D5</v>
      </c>
    </row>
    <row r="1706" spans="1:20" x14ac:dyDescent="0.35">
      <c r="A1706" t="s">
        <v>5176</v>
      </c>
      <c r="B1706" t="s">
        <v>36</v>
      </c>
      <c r="C1706" t="s">
        <v>36</v>
      </c>
      <c r="D1706" t="s">
        <v>19</v>
      </c>
      <c r="E1706" t="s">
        <v>20</v>
      </c>
      <c r="F1706" t="s">
        <v>5177</v>
      </c>
      <c r="G1706" t="s">
        <v>907</v>
      </c>
      <c r="H1706" t="s">
        <v>5178</v>
      </c>
      <c r="I1706" t="s">
        <v>5179</v>
      </c>
      <c r="J1706" t="s">
        <v>25</v>
      </c>
      <c r="K1706" t="s">
        <v>186</v>
      </c>
      <c r="L1706" s="7">
        <v>44832</v>
      </c>
      <c r="M1706" s="1">
        <v>2325</v>
      </c>
      <c r="N1706" s="2">
        <v>148033</v>
      </c>
      <c r="O1706" t="s">
        <v>910</v>
      </c>
      <c r="P1706" s="2">
        <v>2344.17</v>
      </c>
      <c r="Q1706" s="9">
        <v>1</v>
      </c>
      <c r="R1706" s="9">
        <v>1</v>
      </c>
      <c r="S1706" s="8" t="s">
        <v>189</v>
      </c>
      <c r="T1706" s="8" t="str">
        <f t="shared" si="26"/>
        <v>D3</v>
      </c>
    </row>
  </sheetData>
  <autoFilter ref="A1:S1706" xr:uid="{00000000-0001-0000-0000-000000000000}"/>
  <sortState xmlns:xlrd2="http://schemas.microsoft.com/office/spreadsheetml/2017/richdata2" ref="A2:T1706">
    <sortCondition ref="I2:I1706"/>
    <sortCondition ref="H2:H1706"/>
  </sortState>
  <pageMargins left="0" right="0" top="0" bottom="0" header="0" footer="0"/>
  <pageSetup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Belinda Balderas</cp:lastModifiedBy>
  <cp:lastPrinted>2022-10-05T19:52:02Z</cp:lastPrinted>
  <dcterms:created xsi:type="dcterms:W3CDTF">2022-10-04T15:59:20Z</dcterms:created>
  <dcterms:modified xsi:type="dcterms:W3CDTF">2022-10-05T19:52:30Z</dcterms:modified>
</cp:coreProperties>
</file>